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978110e9cecd664d/Documents/LRRL/LRRL 2022/Race 6 - Rotherby 8/"/>
    </mc:Choice>
  </mc:AlternateContent>
  <xr:revisionPtr revIDLastSave="625" documentId="8_{CF7C5196-0C29-49E7-947A-4AFEBA7DEBD9}" xr6:coauthVersionLast="47" xr6:coauthVersionMax="47" xr10:uidLastSave="{BDC26E51-1AC5-40CB-95AD-4F6F19DDADEC}"/>
  <bookViews>
    <workbookView xWindow="-108" yWindow="-108" windowWidth="23256" windowHeight="12456" xr2:uid="{00000000-000D-0000-FFFF-FFFF00000000}"/>
  </bookViews>
  <sheets>
    <sheet name="FINAL RESULTS" sheetId="1" r:id="rId1"/>
    <sheet name="LRRL Results" sheetId="2" r:id="rId2"/>
    <sheet name="Mens" sheetId="3" r:id="rId3"/>
    <sheet name="Ladies" sheetId="4" r:id="rId4"/>
    <sheet name="Vet Men" sheetId="5" r:id="rId5"/>
    <sheet name="Vet Ladies" sheetId="6" r:id="rId6"/>
    <sheet name="Mixed" sheetId="7" r:id="rId7"/>
  </sheets>
  <definedNames>
    <definedName name="_xlnm._FilterDatabase" localSheetId="0" hidden="1">'FINAL RESULTS'!$A$4:$K$411</definedName>
    <definedName name="_xlnm._FilterDatabase" localSheetId="3" hidden="1">Ladies!$A$1:$I$217</definedName>
    <definedName name="_xlnm._FilterDatabase" localSheetId="1" hidden="1">'LRRL Results'!$A$4:$L$402</definedName>
    <definedName name="_xlnm._FilterDatabase" localSheetId="5" hidden="1">'Vet Ladies'!$A$1:$I$163</definedName>
    <definedName name="Rotherby_8_2022_provisional_results_text" localSheetId="0">'FINAL RESULTS'!$A$2:$H$411</definedName>
    <definedName name="Rotherby_8_2022_provisional_results_text" localSheetId="1">'LRRL Results'!$A$2:$I$402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7" l="1"/>
  <c r="M10" i="7"/>
  <c r="L9" i="7"/>
  <c r="M9" i="7"/>
  <c r="L11" i="7"/>
  <c r="M11" i="7"/>
  <c r="L5" i="7"/>
  <c r="M5" i="7"/>
  <c r="L7" i="7"/>
  <c r="M7" i="7"/>
  <c r="L4" i="7"/>
  <c r="M4" i="7"/>
  <c r="L6" i="7"/>
  <c r="M6" i="7"/>
  <c r="L8" i="7"/>
  <c r="M8" i="7"/>
  <c r="L21" i="7"/>
  <c r="M21" i="7"/>
  <c r="L14" i="7"/>
  <c r="M14" i="7"/>
  <c r="L18" i="7"/>
  <c r="M18" i="7"/>
  <c r="L19" i="7"/>
  <c r="M19" i="7"/>
  <c r="L16" i="7"/>
  <c r="M16" i="7"/>
  <c r="L20" i="7"/>
  <c r="M20" i="7"/>
  <c r="L15" i="7"/>
  <c r="M15" i="7"/>
  <c r="L17" i="7"/>
  <c r="M17" i="7"/>
  <c r="L24" i="7"/>
  <c r="M24" i="7"/>
  <c r="L28" i="7"/>
  <c r="M28" i="7"/>
  <c r="L32" i="7"/>
  <c r="M32" i="7"/>
  <c r="L26" i="7"/>
  <c r="M26" i="7"/>
  <c r="L33" i="7"/>
  <c r="M33" i="7"/>
  <c r="L34" i="7"/>
  <c r="M34" i="7"/>
  <c r="L31" i="7"/>
  <c r="M31" i="7"/>
  <c r="L27" i="7"/>
  <c r="M27" i="7"/>
  <c r="L29" i="7"/>
  <c r="M29" i="7"/>
  <c r="L30" i="7"/>
  <c r="M30" i="7"/>
  <c r="L25" i="7"/>
  <c r="M25" i="7"/>
  <c r="L11" i="6"/>
  <c r="M11" i="6"/>
  <c r="L8" i="6"/>
  <c r="M8" i="6"/>
  <c r="L7" i="6"/>
  <c r="M7" i="6"/>
  <c r="L6" i="6"/>
  <c r="M6" i="6"/>
  <c r="L5" i="6"/>
  <c r="M5" i="6"/>
  <c r="L9" i="6"/>
  <c r="M9" i="6"/>
  <c r="L10" i="6"/>
  <c r="M10" i="6"/>
  <c r="L4" i="6"/>
  <c r="M4" i="6"/>
  <c r="L15" i="6"/>
  <c r="M15" i="6"/>
  <c r="L21" i="6"/>
  <c r="M21" i="6"/>
  <c r="L18" i="6"/>
  <c r="M18" i="6"/>
  <c r="L16" i="6"/>
  <c r="M16" i="6"/>
  <c r="L17" i="6"/>
  <c r="M17" i="6"/>
  <c r="L14" i="6"/>
  <c r="M14" i="6"/>
  <c r="L20" i="6"/>
  <c r="M20" i="6"/>
  <c r="L19" i="6"/>
  <c r="M19" i="6"/>
  <c r="L28" i="6"/>
  <c r="M28" i="6"/>
  <c r="L29" i="6"/>
  <c r="M29" i="6"/>
  <c r="L30" i="6"/>
  <c r="M30" i="6"/>
  <c r="L31" i="6"/>
  <c r="M31" i="6"/>
  <c r="L32" i="6"/>
  <c r="M32" i="6"/>
  <c r="L33" i="6"/>
  <c r="M33" i="6"/>
  <c r="L34" i="6"/>
  <c r="M34" i="6"/>
  <c r="L26" i="6"/>
  <c r="M26" i="6"/>
  <c r="L27" i="6"/>
  <c r="M27" i="6"/>
  <c r="L25" i="6"/>
  <c r="M25" i="6"/>
  <c r="L24" i="6"/>
  <c r="M24" i="6"/>
  <c r="L43" i="6"/>
  <c r="M43" i="6"/>
  <c r="L48" i="6"/>
  <c r="M48" i="6"/>
  <c r="L51" i="6"/>
  <c r="M51" i="6"/>
  <c r="L41" i="6"/>
  <c r="M41" i="6"/>
  <c r="L52" i="6"/>
  <c r="M52" i="6"/>
  <c r="L53" i="6"/>
  <c r="M53" i="6"/>
  <c r="L37" i="6"/>
  <c r="M37" i="6"/>
  <c r="L54" i="6"/>
  <c r="M54" i="6"/>
  <c r="L55" i="6"/>
  <c r="M55" i="6"/>
  <c r="L56" i="6"/>
  <c r="M56" i="6"/>
  <c r="L46" i="6"/>
  <c r="M46" i="6"/>
  <c r="L49" i="6"/>
  <c r="M49" i="6"/>
  <c r="L47" i="6"/>
  <c r="M47" i="6"/>
  <c r="L57" i="6"/>
  <c r="M57" i="6"/>
  <c r="L58" i="6"/>
  <c r="M58" i="6"/>
  <c r="L59" i="6"/>
  <c r="M59" i="6"/>
  <c r="L39" i="6"/>
  <c r="M39" i="6"/>
  <c r="L60" i="6"/>
  <c r="M60" i="6"/>
  <c r="L45" i="6"/>
  <c r="M45" i="6"/>
  <c r="L61" i="6"/>
  <c r="M61" i="6"/>
  <c r="L62" i="6"/>
  <c r="M62" i="6"/>
  <c r="L63" i="6"/>
  <c r="M63" i="6"/>
  <c r="L40" i="6"/>
  <c r="M40" i="6"/>
  <c r="L50" i="6"/>
  <c r="M50" i="6"/>
  <c r="L38" i="6"/>
  <c r="M38" i="6"/>
  <c r="L44" i="6"/>
  <c r="M44" i="6"/>
  <c r="L42" i="6"/>
  <c r="M42" i="6"/>
  <c r="L4" i="5"/>
  <c r="M4" i="5"/>
  <c r="L11" i="5"/>
  <c r="M11" i="5"/>
  <c r="L5" i="5"/>
  <c r="M5" i="5"/>
  <c r="L10" i="5"/>
  <c r="M10" i="5"/>
  <c r="L7" i="5"/>
  <c r="M7" i="5"/>
  <c r="L9" i="5"/>
  <c r="M9" i="5"/>
  <c r="L8" i="5"/>
  <c r="M8" i="5"/>
  <c r="L6" i="5"/>
  <c r="M6" i="5"/>
  <c r="L20" i="5"/>
  <c r="M20" i="5"/>
  <c r="L16" i="5"/>
  <c r="M16" i="5"/>
  <c r="L17" i="5"/>
  <c r="M17" i="5"/>
  <c r="L15" i="5"/>
  <c r="M15" i="5"/>
  <c r="L14" i="5"/>
  <c r="M14" i="5"/>
  <c r="L21" i="5"/>
  <c r="M21" i="5"/>
  <c r="L18" i="5"/>
  <c r="M18" i="5"/>
  <c r="L19" i="5"/>
  <c r="M19" i="5"/>
  <c r="L26" i="5"/>
  <c r="M26" i="5"/>
  <c r="L29" i="5"/>
  <c r="M29" i="5"/>
  <c r="L31" i="5"/>
  <c r="M31" i="5"/>
  <c r="L28" i="5"/>
  <c r="M28" i="5"/>
  <c r="L32" i="5"/>
  <c r="M32" i="5"/>
  <c r="L24" i="5"/>
  <c r="M24" i="5"/>
  <c r="L33" i="5"/>
  <c r="M33" i="5"/>
  <c r="L30" i="5"/>
  <c r="M30" i="5"/>
  <c r="L25" i="5"/>
  <c r="M25" i="5"/>
  <c r="L34" i="5"/>
  <c r="M34" i="5"/>
  <c r="L27" i="5"/>
  <c r="M27" i="5"/>
  <c r="L38" i="5"/>
  <c r="M38" i="5"/>
  <c r="L43" i="5"/>
  <c r="M43" i="5"/>
  <c r="L51" i="5"/>
  <c r="M51" i="5"/>
  <c r="L46" i="5"/>
  <c r="M46" i="5"/>
  <c r="L52" i="5"/>
  <c r="M52" i="5"/>
  <c r="L53" i="5"/>
  <c r="M53" i="5"/>
  <c r="L45" i="5"/>
  <c r="M45" i="5"/>
  <c r="L54" i="5"/>
  <c r="M54" i="5"/>
  <c r="L55" i="5"/>
  <c r="M55" i="5"/>
  <c r="L56" i="5"/>
  <c r="M56" i="5"/>
  <c r="L39" i="5"/>
  <c r="M39" i="5"/>
  <c r="L48" i="5"/>
  <c r="M48" i="5"/>
  <c r="L57" i="5"/>
  <c r="M57" i="5"/>
  <c r="L58" i="5"/>
  <c r="M58" i="5"/>
  <c r="L59" i="5"/>
  <c r="M59" i="5"/>
  <c r="L60" i="5"/>
  <c r="M60" i="5"/>
  <c r="L50" i="5"/>
  <c r="M50" i="5"/>
  <c r="L61" i="5"/>
  <c r="M61" i="5"/>
  <c r="L40" i="5"/>
  <c r="M40" i="5"/>
  <c r="L42" i="5"/>
  <c r="M42" i="5"/>
  <c r="L62" i="5"/>
  <c r="M62" i="5"/>
  <c r="L49" i="5"/>
  <c r="M49" i="5"/>
  <c r="L47" i="5"/>
  <c r="M47" i="5"/>
  <c r="L44" i="5"/>
  <c r="M44" i="5"/>
  <c r="L37" i="5"/>
  <c r="M37" i="5"/>
  <c r="L63" i="5"/>
  <c r="M63" i="5"/>
  <c r="L41" i="5"/>
  <c r="M41" i="5"/>
  <c r="L11" i="4"/>
  <c r="M11" i="4"/>
  <c r="L10" i="4"/>
  <c r="M10" i="4"/>
  <c r="L5" i="4"/>
  <c r="M5" i="4"/>
  <c r="L6" i="4"/>
  <c r="M6" i="4"/>
  <c r="L4" i="4"/>
  <c r="M4" i="4"/>
  <c r="L8" i="4"/>
  <c r="M8" i="4"/>
  <c r="L7" i="4"/>
  <c r="M7" i="4"/>
  <c r="L9" i="4"/>
  <c r="M9" i="4"/>
  <c r="L15" i="4"/>
  <c r="M15" i="4"/>
  <c r="L21" i="4"/>
  <c r="M21" i="4"/>
  <c r="L14" i="4"/>
  <c r="M14" i="4"/>
  <c r="L19" i="4"/>
  <c r="M19" i="4"/>
  <c r="L16" i="4"/>
  <c r="M16" i="4"/>
  <c r="L20" i="4"/>
  <c r="M20" i="4"/>
  <c r="L17" i="4"/>
  <c r="M17" i="4"/>
  <c r="L18" i="4"/>
  <c r="M18" i="4"/>
  <c r="L28" i="4"/>
  <c r="M28" i="4"/>
  <c r="L30" i="4"/>
  <c r="M30" i="4"/>
  <c r="L26" i="4"/>
  <c r="M26" i="4"/>
  <c r="L31" i="4"/>
  <c r="M31" i="4"/>
  <c r="L32" i="4"/>
  <c r="M32" i="4"/>
  <c r="L33" i="4"/>
  <c r="M33" i="4"/>
  <c r="L34" i="4"/>
  <c r="M34" i="4"/>
  <c r="L29" i="4"/>
  <c r="M29" i="4"/>
  <c r="L27" i="4"/>
  <c r="M27" i="4"/>
  <c r="L24" i="4"/>
  <c r="M24" i="4"/>
  <c r="L25" i="4"/>
  <c r="M25" i="4"/>
  <c r="L45" i="4"/>
  <c r="M45" i="4"/>
  <c r="L50" i="4"/>
  <c r="M50" i="4"/>
  <c r="L53" i="4"/>
  <c r="M53" i="4"/>
  <c r="L42" i="4"/>
  <c r="M42" i="4"/>
  <c r="L54" i="4"/>
  <c r="M54" i="4"/>
  <c r="L55" i="4"/>
  <c r="M55" i="4"/>
  <c r="L37" i="4"/>
  <c r="M37" i="4"/>
  <c r="L56" i="4"/>
  <c r="M56" i="4"/>
  <c r="L57" i="4"/>
  <c r="M57" i="4"/>
  <c r="L48" i="4"/>
  <c r="M48" i="4"/>
  <c r="L39" i="4"/>
  <c r="M39" i="4"/>
  <c r="L52" i="4"/>
  <c r="M52" i="4"/>
  <c r="L47" i="4"/>
  <c r="M47" i="4"/>
  <c r="L58" i="4"/>
  <c r="M58" i="4"/>
  <c r="L59" i="4"/>
  <c r="M59" i="4"/>
  <c r="L60" i="4"/>
  <c r="M60" i="4"/>
  <c r="L38" i="4"/>
  <c r="M38" i="4"/>
  <c r="L61" i="4"/>
  <c r="M61" i="4"/>
  <c r="L43" i="4"/>
  <c r="M43" i="4"/>
  <c r="L51" i="4"/>
  <c r="M51" i="4"/>
  <c r="L62" i="4"/>
  <c r="M62" i="4"/>
  <c r="L63" i="4"/>
  <c r="M63" i="4"/>
  <c r="L46" i="4"/>
  <c r="M46" i="4"/>
  <c r="L41" i="4"/>
  <c r="M41" i="4"/>
  <c r="L40" i="4"/>
  <c r="M40" i="4"/>
  <c r="L49" i="4"/>
  <c r="M49" i="4"/>
  <c r="L44" i="4"/>
  <c r="M44" i="4"/>
  <c r="L4" i="3"/>
  <c r="M4" i="3"/>
  <c r="L10" i="3"/>
  <c r="M10" i="3"/>
  <c r="L11" i="3"/>
  <c r="M11" i="3"/>
  <c r="L7" i="3"/>
  <c r="M7" i="3"/>
  <c r="L5" i="3"/>
  <c r="M5" i="3"/>
  <c r="L6" i="3"/>
  <c r="M6" i="3"/>
  <c r="L8" i="3"/>
  <c r="M8" i="3"/>
  <c r="L9" i="3"/>
  <c r="M9" i="3"/>
  <c r="L18" i="3"/>
  <c r="M18" i="3"/>
  <c r="L19" i="3"/>
  <c r="M19" i="3"/>
  <c r="L16" i="3"/>
  <c r="M16" i="3"/>
  <c r="L14" i="3"/>
  <c r="M14" i="3"/>
  <c r="L20" i="3"/>
  <c r="M20" i="3"/>
  <c r="L21" i="3"/>
  <c r="M21" i="3"/>
  <c r="L15" i="3"/>
  <c r="M15" i="3"/>
  <c r="L17" i="3"/>
  <c r="M17" i="3"/>
  <c r="L29" i="3"/>
  <c r="M29" i="3"/>
  <c r="L31" i="3"/>
  <c r="M31" i="3"/>
  <c r="L28" i="3"/>
  <c r="M28" i="3"/>
  <c r="L32" i="3"/>
  <c r="M32" i="3"/>
  <c r="L33" i="3"/>
  <c r="M33" i="3"/>
  <c r="L30" i="3"/>
  <c r="M30" i="3"/>
  <c r="L25" i="3"/>
  <c r="M25" i="3"/>
  <c r="L34" i="3"/>
  <c r="M34" i="3"/>
  <c r="L24" i="3"/>
  <c r="M24" i="3"/>
  <c r="L26" i="3"/>
  <c r="M26" i="3"/>
  <c r="L27" i="3"/>
  <c r="M27" i="3"/>
  <c r="L37" i="3"/>
  <c r="M37" i="3"/>
  <c r="L44" i="3"/>
  <c r="M44" i="3"/>
  <c r="L53" i="3"/>
  <c r="M53" i="3"/>
  <c r="L42" i="3"/>
  <c r="M42" i="3"/>
  <c r="L54" i="3"/>
  <c r="M54" i="3"/>
  <c r="L55" i="3"/>
  <c r="M55" i="3"/>
  <c r="L46" i="3"/>
  <c r="M46" i="3"/>
  <c r="L56" i="3"/>
  <c r="M56" i="3"/>
  <c r="L57" i="3"/>
  <c r="M57" i="3"/>
  <c r="L52" i="3"/>
  <c r="M52" i="3"/>
  <c r="L38" i="3"/>
  <c r="M38" i="3"/>
  <c r="L47" i="3"/>
  <c r="M47" i="3"/>
  <c r="L58" i="3"/>
  <c r="M58" i="3"/>
  <c r="L59" i="3"/>
  <c r="M59" i="3"/>
  <c r="L60" i="3"/>
  <c r="M60" i="3"/>
  <c r="L51" i="3"/>
  <c r="M51" i="3"/>
  <c r="L45" i="3"/>
  <c r="M45" i="3"/>
  <c r="L61" i="3"/>
  <c r="M61" i="3"/>
  <c r="L40" i="3"/>
  <c r="M40" i="3"/>
  <c r="L48" i="3"/>
  <c r="M48" i="3"/>
  <c r="L62" i="3"/>
  <c r="M62" i="3"/>
  <c r="L49" i="3"/>
  <c r="M49" i="3"/>
  <c r="L50" i="3"/>
  <c r="M50" i="3"/>
  <c r="L41" i="3"/>
  <c r="M41" i="3"/>
  <c r="L39" i="3"/>
  <c r="M39" i="3"/>
  <c r="L63" i="3"/>
  <c r="M63" i="3"/>
  <c r="L43" i="3"/>
  <c r="M43" i="3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8" i="2"/>
  <c r="A129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69" i="1"/>
  <c r="A371" i="1"/>
  <c r="A370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6" i="1"/>
  <c r="A317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1" i="1"/>
  <c r="A302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4" i="1"/>
  <c r="A285" i="1"/>
  <c r="A283" i="1"/>
  <c r="A281" i="1"/>
  <c r="A282" i="1"/>
  <c r="A280" i="1"/>
  <c r="A279" i="1"/>
  <c r="A278" i="1"/>
  <c r="A277" i="1"/>
  <c r="A275" i="1"/>
  <c r="A276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4" i="1"/>
  <c r="A205" i="1"/>
  <c r="A203" i="1"/>
  <c r="A202" i="1"/>
  <c r="A201" i="1"/>
  <c r="A200" i="1"/>
  <c r="A199" i="1"/>
  <c r="A197" i="1"/>
  <c r="A198" i="1"/>
  <c r="A196" i="1"/>
  <c r="A195" i="1"/>
  <c r="A194" i="1"/>
  <c r="A193" i="1"/>
  <c r="A192" i="1"/>
  <c r="A191" i="1"/>
  <c r="A190" i="1"/>
  <c r="A189" i="1"/>
  <c r="A187" i="1"/>
  <c r="A188" i="1"/>
  <c r="A186" i="1"/>
  <c r="A185" i="1"/>
  <c r="A184" i="1"/>
  <c r="A183" i="1"/>
  <c r="A182" i="1"/>
  <c r="A180" i="1"/>
  <c r="A181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0" i="1"/>
  <c r="A151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5" i="1"/>
  <c r="A133" i="1"/>
  <c r="A132" i="1"/>
  <c r="A131" i="1"/>
  <c r="A130" i="1"/>
  <c r="A129" i="1"/>
  <c r="A128" i="1"/>
  <c r="A127" i="1"/>
  <c r="A126" i="1"/>
  <c r="A124" i="1"/>
  <c r="A125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09" i="1"/>
  <c r="A110" i="1"/>
  <c r="A108" i="1"/>
  <c r="A107" i="1"/>
  <c r="A106" i="1"/>
  <c r="A105" i="1"/>
  <c r="A104" i="1"/>
  <c r="A103" i="1"/>
  <c r="A102" i="1"/>
  <c r="A100" i="1"/>
  <c r="A101" i="1"/>
  <c r="A99" i="1"/>
  <c r="A98" i="1"/>
  <c r="A97" i="1"/>
  <c r="A96" i="1"/>
  <c r="A95" i="1"/>
  <c r="A94" i="1"/>
  <c r="A93" i="1"/>
  <c r="A92" i="1"/>
  <c r="A91" i="1"/>
  <c r="A90" i="1"/>
  <c r="A89" i="1"/>
  <c r="A87" i="1"/>
  <c r="A88" i="1"/>
  <c r="A86" i="1"/>
  <c r="A85" i="1"/>
  <c r="A84" i="1"/>
  <c r="A83" i="1"/>
  <c r="A82" i="1"/>
  <c r="A81" i="1"/>
  <c r="A79" i="1"/>
  <c r="A80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2" i="1"/>
  <c r="A33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Rotherby 8 2022 provisional results text" type="6" refreshedVersion="5" background="1" saveData="1">
    <textPr codePage="850" sourceFile="E:\Rotherby 8 2022 provisional results text.txt" delimited="0">
      <textFields count="9">
        <textField/>
        <textField type="text" position="11"/>
        <textField type="text" position="18"/>
        <textField type="text" position="24"/>
        <textField position="53"/>
        <textField type="text" position="54"/>
        <textField type="text" position="60"/>
        <textField position="92"/>
        <textField type="text" position="94"/>
      </textFields>
    </textPr>
  </connection>
  <connection id="2" xr16:uid="{574245D9-726F-4E4C-81EE-8DF8338FABC5}" name="Rotherby 8 2022 provisional results text1" type="6" refreshedVersion="5" background="1" saveData="1">
    <textPr codePage="850" sourceFile="E:\Rotherby 8 2022 provisional results text.txt" delimited="0">
      <textFields count="9">
        <textField/>
        <textField type="text" position="11"/>
        <textField type="text" position="18"/>
        <textField type="text" position="24"/>
        <textField position="53"/>
        <textField type="text" position="54"/>
        <textField type="text" position="60"/>
        <textField position="92"/>
        <textField type="text" position="94"/>
      </textFields>
    </textPr>
  </connection>
</connections>
</file>

<file path=xl/sharedStrings.xml><?xml version="1.0" encoding="utf-8"?>
<sst xmlns="http://schemas.openxmlformats.org/spreadsheetml/2006/main" count="7835" uniqueCount="1373">
  <si>
    <t>280</t>
  </si>
  <si>
    <t>Roadhoggs</t>
  </si>
  <si>
    <t>35</t>
  </si>
  <si>
    <t>Matt Scarsbrook</t>
  </si>
  <si>
    <t>Badgers</t>
  </si>
  <si>
    <t>3</t>
  </si>
  <si>
    <t>Ashley Baldwin</t>
  </si>
  <si>
    <t>237</t>
  </si>
  <si>
    <t>Luke Ingram</t>
  </si>
  <si>
    <t>OWLS</t>
  </si>
  <si>
    <t>229</t>
  </si>
  <si>
    <t>Simon Allen</t>
  </si>
  <si>
    <t>107</t>
  </si>
  <si>
    <t>Gemma Steel</t>
  </si>
  <si>
    <t>Charnwood AC</t>
  </si>
  <si>
    <t>284</t>
  </si>
  <si>
    <t>John McDonald</t>
  </si>
  <si>
    <t>317</t>
  </si>
  <si>
    <t>Jason Barton</t>
  </si>
  <si>
    <t>Stilton Striders</t>
  </si>
  <si>
    <t>232</t>
  </si>
  <si>
    <t>Bilal Farah</t>
  </si>
  <si>
    <t>16</t>
  </si>
  <si>
    <t>David Hill</t>
  </si>
  <si>
    <t>234</t>
  </si>
  <si>
    <t>Scott Green</t>
  </si>
  <si>
    <t>66</t>
  </si>
  <si>
    <t>Beaumont RC</t>
  </si>
  <si>
    <t>239</t>
  </si>
  <si>
    <t>Richard Wayman</t>
  </si>
  <si>
    <t>216</t>
  </si>
  <si>
    <t>Jamie Strange</t>
  </si>
  <si>
    <t>Huncote Harriers</t>
  </si>
  <si>
    <t>27</t>
  </si>
  <si>
    <t>Ryan Preece</t>
  </si>
  <si>
    <t>257</t>
  </si>
  <si>
    <t>Poplar RC</t>
  </si>
  <si>
    <t>17</t>
  </si>
  <si>
    <t>Chris Horton</t>
  </si>
  <si>
    <t>182</t>
  </si>
  <si>
    <t>Joe Langham</t>
  </si>
  <si>
    <t>Hinckley RC</t>
  </si>
  <si>
    <t>369</t>
  </si>
  <si>
    <t>Simon Mayes</t>
  </si>
  <si>
    <t>West End Runners</t>
  </si>
  <si>
    <t>41</t>
  </si>
  <si>
    <t>Danny Warren</t>
  </si>
  <si>
    <t>460</t>
  </si>
  <si>
    <t>Neil Russell</t>
  </si>
  <si>
    <t>165</t>
  </si>
  <si>
    <t>Alex Percy</t>
  </si>
  <si>
    <t>Hermitage Harriers</t>
  </si>
  <si>
    <t>249</t>
  </si>
  <si>
    <t>Andy Gibiino</t>
  </si>
  <si>
    <t>184</t>
  </si>
  <si>
    <t>256</t>
  </si>
  <si>
    <t>Stuart Neyton</t>
  </si>
  <si>
    <t>324</t>
  </si>
  <si>
    <t>Daniel Kelly</t>
  </si>
  <si>
    <t>183</t>
  </si>
  <si>
    <t>Vincent Iliffe</t>
  </si>
  <si>
    <t>383</t>
  </si>
  <si>
    <t>Daniel Thomas</t>
  </si>
  <si>
    <t>23</t>
  </si>
  <si>
    <t>David McGowan</t>
  </si>
  <si>
    <t>261</t>
  </si>
  <si>
    <t>Daniel Ryan</t>
  </si>
  <si>
    <t>466</t>
  </si>
  <si>
    <t>Ben Holihead</t>
  </si>
  <si>
    <t>Team Anstey</t>
  </si>
  <si>
    <t>428</t>
  </si>
  <si>
    <t>Matthew Franklin</t>
  </si>
  <si>
    <t>Barrow Runners</t>
  </si>
  <si>
    <t>168</t>
  </si>
  <si>
    <t>Sanjay Chamund</t>
  </si>
  <si>
    <t>91</t>
  </si>
  <si>
    <t>Christian O'Brien</t>
  </si>
  <si>
    <t>Birstall RC</t>
  </si>
  <si>
    <t>72</t>
  </si>
  <si>
    <t>Aidan Black</t>
  </si>
  <si>
    <t>200</t>
  </si>
  <si>
    <t>Ben Benson</t>
  </si>
  <si>
    <t>119</t>
  </si>
  <si>
    <t>James Dixon</t>
  </si>
  <si>
    <t>Desford Striders</t>
  </si>
  <si>
    <t>291</t>
  </si>
  <si>
    <t>Gurmit Singh</t>
  </si>
  <si>
    <t>169</t>
  </si>
  <si>
    <t>Dean Clarke</t>
  </si>
  <si>
    <t>65</t>
  </si>
  <si>
    <t>Chris Walker</t>
  </si>
  <si>
    <t>69</t>
  </si>
  <si>
    <t>Ross Tyrrell</t>
  </si>
  <si>
    <t>83</t>
  </si>
  <si>
    <t>Graham Grewcock</t>
  </si>
  <si>
    <t>38</t>
  </si>
  <si>
    <t>Sam Starkey</t>
  </si>
  <si>
    <t>448</t>
  </si>
  <si>
    <t>George Fear</t>
  </si>
  <si>
    <t>408</t>
  </si>
  <si>
    <t>Ian Murdey</t>
  </si>
  <si>
    <t>Wigston Phoenix</t>
  </si>
  <si>
    <t>424</t>
  </si>
  <si>
    <t>Andrew Carmichael</t>
  </si>
  <si>
    <t>Wreake Runners</t>
  </si>
  <si>
    <t>411</t>
  </si>
  <si>
    <t>Daniel Poultney</t>
  </si>
  <si>
    <t>115</t>
  </si>
  <si>
    <t>Jamie Boot</t>
  </si>
  <si>
    <t>214</t>
  </si>
  <si>
    <t>Stephen Snow</t>
  </si>
  <si>
    <t>74</t>
  </si>
  <si>
    <t>Aaron Black</t>
  </si>
  <si>
    <t>430</t>
  </si>
  <si>
    <t>Daniel Heathcote</t>
  </si>
  <si>
    <t>142</t>
  </si>
  <si>
    <t>Jack Robertshaw</t>
  </si>
  <si>
    <t>219</t>
  </si>
  <si>
    <t>James Cox</t>
  </si>
  <si>
    <t>Ivanhoe Runners</t>
  </si>
  <si>
    <t>190</t>
  </si>
  <si>
    <t>70</t>
  </si>
  <si>
    <t>Thomas Rogers</t>
  </si>
  <si>
    <t>Belle Vue Racers</t>
  </si>
  <si>
    <t>233</t>
  </si>
  <si>
    <t>Joel Goodison</t>
  </si>
  <si>
    <t>436</t>
  </si>
  <si>
    <t>Bruno Nikoloff</t>
  </si>
  <si>
    <t>156</t>
  </si>
  <si>
    <t>Peter Armstrong</t>
  </si>
  <si>
    <t>475</t>
  </si>
  <si>
    <t>Ryan Stocks</t>
  </si>
  <si>
    <t>225</t>
  </si>
  <si>
    <t>Paul Woods</t>
  </si>
  <si>
    <t>398</t>
  </si>
  <si>
    <t>Andy Hirst</t>
  </si>
  <si>
    <t>4</t>
  </si>
  <si>
    <t>Cameron Barnes</t>
  </si>
  <si>
    <t>217</t>
  </si>
  <si>
    <t>Philip Woods</t>
  </si>
  <si>
    <t>359</t>
  </si>
  <si>
    <t>Michael Hodson</t>
  </si>
  <si>
    <t>404</t>
  </si>
  <si>
    <t>James Lowe</t>
  </si>
  <si>
    <t>114</t>
  </si>
  <si>
    <t>Richard Billington</t>
  </si>
  <si>
    <t>207</t>
  </si>
  <si>
    <t>James Knight</t>
  </si>
  <si>
    <t>40</t>
  </si>
  <si>
    <t>Chris Tweed</t>
  </si>
  <si>
    <t>376</t>
  </si>
  <si>
    <t>Paul O'Neill</t>
  </si>
  <si>
    <t>260</t>
  </si>
  <si>
    <t>Phil Rooney</t>
  </si>
  <si>
    <t>307</t>
  </si>
  <si>
    <t>Rebecca Randell</t>
  </si>
  <si>
    <t>Shepshed RC</t>
  </si>
  <si>
    <t>455</t>
  </si>
  <si>
    <t>Lottie Davidson</t>
  </si>
  <si>
    <t>298</t>
  </si>
  <si>
    <t>Ian Benskin</t>
  </si>
  <si>
    <t>49</t>
  </si>
  <si>
    <t>Daniel Horsley</t>
  </si>
  <si>
    <t>34</t>
  </si>
  <si>
    <t>Carl Savage</t>
  </si>
  <si>
    <t>462</t>
  </si>
  <si>
    <t>Ashley Taylor</t>
  </si>
  <si>
    <t>282</t>
  </si>
  <si>
    <t>Sam Jolly</t>
  </si>
  <si>
    <t>263</t>
  </si>
  <si>
    <t>Nigel Smith</t>
  </si>
  <si>
    <t>407</t>
  </si>
  <si>
    <t>79</t>
  </si>
  <si>
    <t>James Gaydon</t>
  </si>
  <si>
    <t>26</t>
  </si>
  <si>
    <t>Adrian Payne</t>
  </si>
  <si>
    <t>302</t>
  </si>
  <si>
    <t>Philip Higgs</t>
  </si>
  <si>
    <t>20</t>
  </si>
  <si>
    <t>David Jackson</t>
  </si>
  <si>
    <t>268</t>
  </si>
  <si>
    <t>Sharon Taylor</t>
  </si>
  <si>
    <t>Race Hub</t>
  </si>
  <si>
    <t>198</t>
  </si>
  <si>
    <t>Ben Wright</t>
  </si>
  <si>
    <t>364</t>
  </si>
  <si>
    <t>Mahomed Khatri</t>
  </si>
  <si>
    <t>185</t>
  </si>
  <si>
    <t>Matthew Knight</t>
  </si>
  <si>
    <t>203</t>
  </si>
  <si>
    <t>Mark Deary</t>
  </si>
  <si>
    <t>372</t>
  </si>
  <si>
    <t>Ben Milsom</t>
  </si>
  <si>
    <t>127</t>
  </si>
  <si>
    <t>Graham Hobbs</t>
  </si>
  <si>
    <t>226</t>
  </si>
  <si>
    <t>Craig Loach</t>
  </si>
  <si>
    <t>Leicester Tri</t>
  </si>
  <si>
    <t>389</t>
  </si>
  <si>
    <t>Ben Collins</t>
  </si>
  <si>
    <t>176</t>
  </si>
  <si>
    <t>Derek Gordon</t>
  </si>
  <si>
    <t>467</t>
  </si>
  <si>
    <t>Daniel Prior</t>
  </si>
  <si>
    <t>186</t>
  </si>
  <si>
    <t>Chris Langham</t>
  </si>
  <si>
    <t>481</t>
  </si>
  <si>
    <t>Michael Cummins</t>
  </si>
  <si>
    <t>449</t>
  </si>
  <si>
    <t>David Higginbottom</t>
  </si>
  <si>
    <t>441</t>
  </si>
  <si>
    <t>Gavin Speed</t>
  </si>
  <si>
    <t>456</t>
  </si>
  <si>
    <t>Robert Gregory</t>
  </si>
  <si>
    <t>318</t>
  </si>
  <si>
    <t>David Brook</t>
  </si>
  <si>
    <t>400</t>
  </si>
  <si>
    <t>Clive Jones</t>
  </si>
  <si>
    <t>80</t>
  </si>
  <si>
    <t>Jono Gaydon</t>
  </si>
  <si>
    <t>356</t>
  </si>
  <si>
    <t>294</t>
  </si>
  <si>
    <t>David White</t>
  </si>
  <si>
    <t>326</t>
  </si>
  <si>
    <t>Michael Marsden</t>
  </si>
  <si>
    <t>192</t>
  </si>
  <si>
    <t>Chris Rawson</t>
  </si>
  <si>
    <t>279</t>
  </si>
  <si>
    <t>Neil Humpage</t>
  </si>
  <si>
    <t>148</t>
  </si>
  <si>
    <t>Pete Bennett</t>
  </si>
  <si>
    <t>Fleckney and Kibworth RC</t>
  </si>
  <si>
    <t>45</t>
  </si>
  <si>
    <t>Jonathan Dent</t>
  </si>
  <si>
    <t>347</t>
  </si>
  <si>
    <t>Brian Williams</t>
  </si>
  <si>
    <t>67</t>
  </si>
  <si>
    <t>Gareth Coyle</t>
  </si>
  <si>
    <t>358</t>
  </si>
  <si>
    <t>Emily Hall</t>
  </si>
  <si>
    <t>439</t>
  </si>
  <si>
    <t>Billy Richards</t>
  </si>
  <si>
    <t>387</t>
  </si>
  <si>
    <t>Luke Neale</t>
  </si>
  <si>
    <t>300</t>
  </si>
  <si>
    <t>Daniel Cook</t>
  </si>
  <si>
    <t>248</t>
  </si>
  <si>
    <t>Amy Freeman-Hughes</t>
  </si>
  <si>
    <t>269</t>
  </si>
  <si>
    <t>Haseeb Ahmad</t>
  </si>
  <si>
    <t>283</t>
  </si>
  <si>
    <t>Dave Lodwick</t>
  </si>
  <si>
    <t>1</t>
  </si>
  <si>
    <t>Kathryn Evans</t>
  </si>
  <si>
    <t>64</t>
  </si>
  <si>
    <t>Andrew Unitt</t>
  </si>
  <si>
    <t>444</t>
  </si>
  <si>
    <t>108</t>
  </si>
  <si>
    <t>Mark Whitmore</t>
  </si>
  <si>
    <t>218</t>
  </si>
  <si>
    <t>Andy Cole</t>
  </si>
  <si>
    <t>145</t>
  </si>
  <si>
    <t>Richard Veitch</t>
  </si>
  <si>
    <t>297</t>
  </si>
  <si>
    <t>Russell Balbi</t>
  </si>
  <si>
    <t>98</t>
  </si>
  <si>
    <t>James Snutch</t>
  </si>
  <si>
    <t>170</t>
  </si>
  <si>
    <t>Jessica Daly</t>
  </si>
  <si>
    <t>447</t>
  </si>
  <si>
    <t>Lyla Bryan</t>
  </si>
  <si>
    <t>57</t>
  </si>
  <si>
    <t>Paul Reeves</t>
  </si>
  <si>
    <t>253</t>
  </si>
  <si>
    <t>Sarah Johnson</t>
  </si>
  <si>
    <t>413</t>
  </si>
  <si>
    <t>Neil Stephens</t>
  </si>
  <si>
    <t>235</t>
  </si>
  <si>
    <t>209</t>
  </si>
  <si>
    <t>Helen Mercer</t>
  </si>
  <si>
    <t>177</t>
  </si>
  <si>
    <t>Rachel Haddon</t>
  </si>
  <si>
    <t>171</t>
  </si>
  <si>
    <t>246</t>
  </si>
  <si>
    <t>Kevin Brooks</t>
  </si>
  <si>
    <t>328</t>
  </si>
  <si>
    <t>Andy Nicholls</t>
  </si>
  <si>
    <t>363</t>
  </si>
  <si>
    <t>Mark Jones</t>
  </si>
  <si>
    <t>403</t>
  </si>
  <si>
    <t>Catriona Cheyne</t>
  </si>
  <si>
    <t>191</t>
  </si>
  <si>
    <t>385</t>
  </si>
  <si>
    <t>Rob Baser</t>
  </si>
  <si>
    <t>221</t>
  </si>
  <si>
    <t>Matthew Joyce</t>
  </si>
  <si>
    <t>46</t>
  </si>
  <si>
    <t>Sallyann Harper</t>
  </si>
  <si>
    <t>208</t>
  </si>
  <si>
    <t>Natalie Mee</t>
  </si>
  <si>
    <t>329</t>
  </si>
  <si>
    <t>Mark Tyler</t>
  </si>
  <si>
    <t>68</t>
  </si>
  <si>
    <t>James Riley</t>
  </si>
  <si>
    <t>301</t>
  </si>
  <si>
    <t>Nick Halford</t>
  </si>
  <si>
    <t>222</t>
  </si>
  <si>
    <t>Amelia Monaghan</t>
  </si>
  <si>
    <t>453</t>
  </si>
  <si>
    <t>Laura Storer</t>
  </si>
  <si>
    <t>178</t>
  </si>
  <si>
    <t>Iain Hamilton</t>
  </si>
  <si>
    <t>84</t>
  </si>
  <si>
    <t>Katie Hill</t>
  </si>
  <si>
    <t>13</t>
  </si>
  <si>
    <t>Martin Graham</t>
  </si>
  <si>
    <t>227</t>
  </si>
  <si>
    <t>Patrick Fitzgerald</t>
  </si>
  <si>
    <t>Long Eaton RC</t>
  </si>
  <si>
    <t>305</t>
  </si>
  <si>
    <t>102</t>
  </si>
  <si>
    <t>Ian Wilkins</t>
  </si>
  <si>
    <t>244</t>
  </si>
  <si>
    <t>Laura Bentley</t>
  </si>
  <si>
    <t>405</t>
  </si>
  <si>
    <t>Andrew Mayes</t>
  </si>
  <si>
    <t>365</t>
  </si>
  <si>
    <t>Mark Lambell</t>
  </si>
  <si>
    <t>379</t>
  </si>
  <si>
    <t>Nathan Smith</t>
  </si>
  <si>
    <t>360</t>
  </si>
  <si>
    <t>Paul Holdich</t>
  </si>
  <si>
    <t>406</t>
  </si>
  <si>
    <t>Mika Mihell</t>
  </si>
  <si>
    <t>121</t>
  </si>
  <si>
    <t>Jo Fluke</t>
  </si>
  <si>
    <t>212</t>
  </si>
  <si>
    <t>Hugh Potter</t>
  </si>
  <si>
    <t>472</t>
  </si>
  <si>
    <t>Zach Spence</t>
  </si>
  <si>
    <t>29</t>
  </si>
  <si>
    <t>Wayne Repton</t>
  </si>
  <si>
    <t>202</t>
  </si>
  <si>
    <t>Huw Davies</t>
  </si>
  <si>
    <t>293</t>
  </si>
  <si>
    <t>206</t>
  </si>
  <si>
    <t>Paula Jennings</t>
  </si>
  <si>
    <t>137</t>
  </si>
  <si>
    <t>Emily Newton</t>
  </si>
  <si>
    <t>271</t>
  </si>
  <si>
    <t>Jackie Brown</t>
  </si>
  <si>
    <t>8</t>
  </si>
  <si>
    <t>Robert Crow</t>
  </si>
  <si>
    <t>53</t>
  </si>
  <si>
    <t>Liam King</t>
  </si>
  <si>
    <t>392</t>
  </si>
  <si>
    <t>Adam Dovey</t>
  </si>
  <si>
    <t>180</t>
  </si>
  <si>
    <t>Mark Hennesey</t>
  </si>
  <si>
    <t>474</t>
  </si>
  <si>
    <t>Rebecca Elliott</t>
  </si>
  <si>
    <t>415</t>
  </si>
  <si>
    <t>Ricky Aggarwal</t>
  </si>
  <si>
    <t>296</t>
  </si>
  <si>
    <t>Terry Woodhouse</t>
  </si>
  <si>
    <t>457</t>
  </si>
  <si>
    <t>452</t>
  </si>
  <si>
    <t>Nicola McGlinchey</t>
  </si>
  <si>
    <t>303</t>
  </si>
  <si>
    <t>Stuart Hunter</t>
  </si>
  <si>
    <t>62</t>
  </si>
  <si>
    <t>Ben Spencer</t>
  </si>
  <si>
    <t>255</t>
  </si>
  <si>
    <t>Marie Moss</t>
  </si>
  <si>
    <t>44</t>
  </si>
  <si>
    <t>Malcolm Cook</t>
  </si>
  <si>
    <t>128</t>
  </si>
  <si>
    <t>Graham Hodgson</t>
  </si>
  <si>
    <t>331</t>
  </si>
  <si>
    <t>Mike Williams</t>
  </si>
  <si>
    <t>470</t>
  </si>
  <si>
    <t>Michael Dooley</t>
  </si>
  <si>
    <t>414</t>
  </si>
  <si>
    <t>Mark Thorne</t>
  </si>
  <si>
    <t>43</t>
  </si>
  <si>
    <t>Rebecca Chandler</t>
  </si>
  <si>
    <t>274</t>
  </si>
  <si>
    <t>John Drake</t>
  </si>
  <si>
    <t>60</t>
  </si>
  <si>
    <t>327</t>
  </si>
  <si>
    <t>Rob Mee</t>
  </si>
  <si>
    <t>469</t>
  </si>
  <si>
    <t>Lisa Wright</t>
  </si>
  <si>
    <t>193</t>
  </si>
  <si>
    <t>Frazer Shaw</t>
  </si>
  <si>
    <t>435</t>
  </si>
  <si>
    <t>Mukesh Manani</t>
  </si>
  <si>
    <t>419</t>
  </si>
  <si>
    <t>Steve Bates</t>
  </si>
  <si>
    <t>179</t>
  </si>
  <si>
    <t>Richard Hayne</t>
  </si>
  <si>
    <t>339</t>
  </si>
  <si>
    <t>Claire Kiffin</t>
  </si>
  <si>
    <t>129</t>
  </si>
  <si>
    <t>Mark Hodson</t>
  </si>
  <si>
    <t>22</t>
  </si>
  <si>
    <t>Peter Mann</t>
  </si>
  <si>
    <t>77</t>
  </si>
  <si>
    <t>Matthew Crawford</t>
  </si>
  <si>
    <t>390</t>
  </si>
  <si>
    <t>Julian Cooke</t>
  </si>
  <si>
    <t>315</t>
  </si>
  <si>
    <t>Rebecca Moult</t>
  </si>
  <si>
    <t>153</t>
  </si>
  <si>
    <t>Bernadette Owen</t>
  </si>
  <si>
    <t>409</t>
  </si>
  <si>
    <t>Sarah Odom</t>
  </si>
  <si>
    <t>252</t>
  </si>
  <si>
    <t>Tony Johnson</t>
  </si>
  <si>
    <t>181</t>
  </si>
  <si>
    <t>Patricia Holland</t>
  </si>
  <si>
    <t>336</t>
  </si>
  <si>
    <t>Paul Cohen</t>
  </si>
  <si>
    <t>325</t>
  </si>
  <si>
    <t>Vicki Lowe</t>
  </si>
  <si>
    <t>384</t>
  </si>
  <si>
    <t>Denis Thompson</t>
  </si>
  <si>
    <t>88</t>
  </si>
  <si>
    <t>Kitesh Mistry</t>
  </si>
  <si>
    <t>373</t>
  </si>
  <si>
    <t>Darren Neale</t>
  </si>
  <si>
    <t>348</t>
  </si>
  <si>
    <t>Duncan Keene</t>
  </si>
  <si>
    <t>112</t>
  </si>
  <si>
    <t>Lisa Bettoney</t>
  </si>
  <si>
    <t>96</t>
  </si>
  <si>
    <t>Marvin Smith</t>
  </si>
  <si>
    <t>56</t>
  </si>
  <si>
    <t>Andrew Price</t>
  </si>
  <si>
    <t>2</t>
  </si>
  <si>
    <t>Michael Bailey</t>
  </si>
  <si>
    <t>61</t>
  </si>
  <si>
    <t>Mark Sadler</t>
  </si>
  <si>
    <t>349</t>
  </si>
  <si>
    <t>Grace Bale</t>
  </si>
  <si>
    <t>395</t>
  </si>
  <si>
    <t>John Flynn</t>
  </si>
  <si>
    <t>479</t>
  </si>
  <si>
    <t>Victoria Smith</t>
  </si>
  <si>
    <t>310</t>
  </si>
  <si>
    <t>Craig Stinchcombe</t>
  </si>
  <si>
    <t>266</t>
  </si>
  <si>
    <t>James Hopper</t>
  </si>
  <si>
    <t>101</t>
  </si>
  <si>
    <t>Nikki Welyczko</t>
  </si>
  <si>
    <t>243</t>
  </si>
  <si>
    <t>Neil Bayliss</t>
  </si>
  <si>
    <t>172</t>
  </si>
  <si>
    <t>Steven Davis</t>
  </si>
  <si>
    <t>276</t>
  </si>
  <si>
    <t>Charly Feldman</t>
  </si>
  <si>
    <t>391</t>
  </si>
  <si>
    <t>Andrew Cooke</t>
  </si>
  <si>
    <t>86</t>
  </si>
  <si>
    <t>Nadine Michael</t>
  </si>
  <si>
    <t>76</t>
  </si>
  <si>
    <t>Donna Corrigan</t>
  </si>
  <si>
    <t>399</t>
  </si>
  <si>
    <t>Andrew Bayley</t>
  </si>
  <si>
    <t>381</t>
  </si>
  <si>
    <t>Nick Sone</t>
  </si>
  <si>
    <t>140</t>
  </si>
  <si>
    <t>Duncan Percy</t>
  </si>
  <si>
    <t>223</t>
  </si>
  <si>
    <t>Suzy Parish</t>
  </si>
  <si>
    <t>42</t>
  </si>
  <si>
    <t>Paul Bentley</t>
  </si>
  <si>
    <t>396</t>
  </si>
  <si>
    <t>Dean Halford</t>
  </si>
  <si>
    <t>473</t>
  </si>
  <si>
    <t>Alison Murphy</t>
  </si>
  <si>
    <t>151</t>
  </si>
  <si>
    <t>Abby Davies</t>
  </si>
  <si>
    <t>319</t>
  </si>
  <si>
    <t>Vicki Galbraith</t>
  </si>
  <si>
    <t>446</t>
  </si>
  <si>
    <t>Claire Bryan</t>
  </si>
  <si>
    <t>146</t>
  </si>
  <si>
    <t>Helen Webb</t>
  </si>
  <si>
    <t>47</t>
  </si>
  <si>
    <t>Nigel Hillier</t>
  </si>
  <si>
    <t>420</t>
  </si>
  <si>
    <t>Fiona Bates</t>
  </si>
  <si>
    <t>251</t>
  </si>
  <si>
    <t>Kevan Howarth</t>
  </si>
  <si>
    <t>164</t>
  </si>
  <si>
    <t>Matthew Orchard</t>
  </si>
  <si>
    <t>443</t>
  </si>
  <si>
    <t>Christian Webb-Jenkins</t>
  </si>
  <si>
    <t>323</t>
  </si>
  <si>
    <t>Emily Howett</t>
  </si>
  <si>
    <t>241</t>
  </si>
  <si>
    <t>116</t>
  </si>
  <si>
    <t>Lisa Botterill</t>
  </si>
  <si>
    <t>287</t>
  </si>
  <si>
    <t>Julian Potts</t>
  </si>
  <si>
    <t>350</t>
  </si>
  <si>
    <t>Andrew Betts</t>
  </si>
  <si>
    <t>25</t>
  </si>
  <si>
    <t>Adrian Parkes</t>
  </si>
  <si>
    <t>160</t>
  </si>
  <si>
    <t>Duncan Ford</t>
  </si>
  <si>
    <t>335</t>
  </si>
  <si>
    <t>Alan Chevin</t>
  </si>
  <si>
    <t>388</t>
  </si>
  <si>
    <t>David Beaumont</t>
  </si>
  <si>
    <t>132</t>
  </si>
  <si>
    <t>Rachel Lopata</t>
  </si>
  <si>
    <t>278</t>
  </si>
  <si>
    <t>Anna Hiley</t>
  </si>
  <si>
    <t>272</t>
  </si>
  <si>
    <t>David Brownlow</t>
  </si>
  <si>
    <t>75</t>
  </si>
  <si>
    <t>Nathan Burrows</t>
  </si>
  <si>
    <t>250</t>
  </si>
  <si>
    <t>Joanna Harper</t>
  </si>
  <si>
    <t>215</t>
  </si>
  <si>
    <t>Joanne Stark</t>
  </si>
  <si>
    <t>450</t>
  </si>
  <si>
    <t>Rich Horne</t>
  </si>
  <si>
    <t>425</t>
  </si>
  <si>
    <t>Bob Clark</t>
  </si>
  <si>
    <t>367</t>
  </si>
  <si>
    <t>Rob Lee</t>
  </si>
  <si>
    <t>352</t>
  </si>
  <si>
    <t>Sue Bosley</t>
  </si>
  <si>
    <t>15</t>
  </si>
  <si>
    <t>Megan Griffiths</t>
  </si>
  <si>
    <t>345</t>
  </si>
  <si>
    <t>Ryan Sutherington</t>
  </si>
  <si>
    <t>289</t>
  </si>
  <si>
    <t>Mark Richards</t>
  </si>
  <si>
    <t>21</t>
  </si>
  <si>
    <t>Russell Lomas</t>
  </si>
  <si>
    <t>454</t>
  </si>
  <si>
    <t>Victoria Wheatley</t>
  </si>
  <si>
    <t>150</t>
  </si>
  <si>
    <t>John Clampin</t>
  </si>
  <si>
    <t>224</t>
  </si>
  <si>
    <t>Lindsay Tilbury</t>
  </si>
  <si>
    <t>451</t>
  </si>
  <si>
    <t>Amanda Lloyd</t>
  </si>
  <si>
    <t>105</t>
  </si>
  <si>
    <t>Paul Wright</t>
  </si>
  <si>
    <t>99</t>
  </si>
  <si>
    <t>Tristan Snutch</t>
  </si>
  <si>
    <t>97</t>
  </si>
  <si>
    <t>David Snutch</t>
  </si>
  <si>
    <t>480</t>
  </si>
  <si>
    <t>Nancy Bennion</t>
  </si>
  <si>
    <t>412</t>
  </si>
  <si>
    <t>Teresa Rizoyannis</t>
  </si>
  <si>
    <t>394</t>
  </si>
  <si>
    <t>Emma Finlinson</t>
  </si>
  <si>
    <t>464</t>
  </si>
  <si>
    <t>Kiera Radford</t>
  </si>
  <si>
    <t>141</t>
  </si>
  <si>
    <t>Rhydell Poole</t>
  </si>
  <si>
    <t>19</t>
  </si>
  <si>
    <t>Sharon Jackson</t>
  </si>
  <si>
    <t>82</t>
  </si>
  <si>
    <t>Della Gregory</t>
  </si>
  <si>
    <t>334</t>
  </si>
  <si>
    <t>Jonathan Bott</t>
  </si>
  <si>
    <t>135</t>
  </si>
  <si>
    <t>Amy Miller</t>
  </si>
  <si>
    <t>273</t>
  </si>
  <si>
    <t>Martin Crighton</t>
  </si>
  <si>
    <t>401</t>
  </si>
  <si>
    <t>Kimberley Keeber</t>
  </si>
  <si>
    <t>211</t>
  </si>
  <si>
    <t>Mike Percival</t>
  </si>
  <si>
    <t>337</t>
  </si>
  <si>
    <t>Nicola Daly</t>
  </si>
  <si>
    <t>199</t>
  </si>
  <si>
    <t>Sally Zelenczuk</t>
  </si>
  <si>
    <t>197</t>
  </si>
  <si>
    <t>Richard Whitelegg</t>
  </si>
  <si>
    <t>368</t>
  </si>
  <si>
    <t>333</t>
  </si>
  <si>
    <t>Gemma Bell</t>
  </si>
  <si>
    <t>342</t>
  </si>
  <si>
    <t>Jon Norwell</t>
  </si>
  <si>
    <t>48</t>
  </si>
  <si>
    <t>Ann Hillier</t>
  </si>
  <si>
    <t>286</t>
  </si>
  <si>
    <t>Adele Postance</t>
  </si>
  <si>
    <t>417</t>
  </si>
  <si>
    <t>Abigail Arthur</t>
  </si>
  <si>
    <t>51</t>
  </si>
  <si>
    <t>Hannah Colledge</t>
  </si>
  <si>
    <t>159</t>
  </si>
  <si>
    <t>Danielle Dawson</t>
  </si>
  <si>
    <t>144</t>
  </si>
  <si>
    <t>Glen Tortolano</t>
  </si>
  <si>
    <t>437</t>
  </si>
  <si>
    <t>Simon Parsons</t>
  </si>
  <si>
    <t>338</t>
  </si>
  <si>
    <t>Louise Hoare</t>
  </si>
  <si>
    <t>143</t>
  </si>
  <si>
    <t>Ami Taylor</t>
  </si>
  <si>
    <t>357</t>
  </si>
  <si>
    <t>Jane Hagreen</t>
  </si>
  <si>
    <t>87</t>
  </si>
  <si>
    <t>194</t>
  </si>
  <si>
    <t>Charlotte Sinclair</t>
  </si>
  <si>
    <t>313</t>
  </si>
  <si>
    <t>Steve Williams</t>
  </si>
  <si>
    <t>468</t>
  </si>
  <si>
    <t>Chris Churcher</t>
  </si>
  <si>
    <t>109</t>
  </si>
  <si>
    <t>Adele Bushell</t>
  </si>
  <si>
    <t>Coltishall Jaguars RC</t>
  </si>
  <si>
    <t>189</t>
  </si>
  <si>
    <t>Rachael Middleton</t>
  </si>
  <si>
    <t>187</t>
  </si>
  <si>
    <t>Ruth Mansfield</t>
  </si>
  <si>
    <t>163</t>
  </si>
  <si>
    <t>Debbie Nicholson</t>
  </si>
  <si>
    <t>465</t>
  </si>
  <si>
    <t>Rowena Pountney</t>
  </si>
  <si>
    <t>59</t>
  </si>
  <si>
    <t>58</t>
  </si>
  <si>
    <t>Caroline Richardson</t>
  </si>
  <si>
    <t>330</t>
  </si>
  <si>
    <t>Vanessa Walker</t>
  </si>
  <si>
    <t>314</t>
  </si>
  <si>
    <t>Carolyn Wilson</t>
  </si>
  <si>
    <t>316</t>
  </si>
  <si>
    <t>Kate Evans</t>
  </si>
  <si>
    <t>Spa Striders</t>
  </si>
  <si>
    <t>95</t>
  </si>
  <si>
    <t>Mark Sherriff</t>
  </si>
  <si>
    <t>362</t>
  </si>
  <si>
    <t>Christopher Lee</t>
  </si>
  <si>
    <t>380</t>
  </si>
  <si>
    <t>Eilish Smyth</t>
  </si>
  <si>
    <t>92</t>
  </si>
  <si>
    <t>Gillian Rathbone</t>
  </si>
  <si>
    <t>340</t>
  </si>
  <si>
    <t>Grace Ladkin</t>
  </si>
  <si>
    <t>332</t>
  </si>
  <si>
    <t>Sharon Beck</t>
  </si>
  <si>
    <t>344</t>
  </si>
  <si>
    <t>Sarah Stainton</t>
  </si>
  <si>
    <t>438</t>
  </si>
  <si>
    <t>Lyndsey Parsons</t>
  </si>
  <si>
    <t>78</t>
  </si>
  <si>
    <t>Mark Flanaghan</t>
  </si>
  <si>
    <t>402</t>
  </si>
  <si>
    <t>Sandra Long</t>
  </si>
  <si>
    <t>355</t>
  </si>
  <si>
    <t>Elaine Elliott</t>
  </si>
  <si>
    <t>432</t>
  </si>
  <si>
    <t>Amie Isaac</t>
  </si>
  <si>
    <t>100</t>
  </si>
  <si>
    <t>John Starbuck</t>
  </si>
  <si>
    <t>81</t>
  </si>
  <si>
    <t>Andrew Goodman</t>
  </si>
  <si>
    <t>416</t>
  </si>
  <si>
    <t>Alastair Anderson</t>
  </si>
  <si>
    <t>126</t>
  </si>
  <si>
    <t>Stewart Heeley</t>
  </si>
  <si>
    <t>174</t>
  </si>
  <si>
    <t>Lauren Ewington</t>
  </si>
  <si>
    <t>393</t>
  </si>
  <si>
    <t>Raymond Draycott</t>
  </si>
  <si>
    <t>478</t>
  </si>
  <si>
    <t>Judy Mouncer</t>
  </si>
  <si>
    <t>196</t>
  </si>
  <si>
    <t>Julia Waite</t>
  </si>
  <si>
    <t>312</t>
  </si>
  <si>
    <t>Alice Warner</t>
  </si>
  <si>
    <t>440</t>
  </si>
  <si>
    <t>Jack Skinner</t>
  </si>
  <si>
    <t>309</t>
  </si>
  <si>
    <t>Helen Stinchcombe</t>
  </si>
  <si>
    <t>433</t>
  </si>
  <si>
    <t>Katherine Lang</t>
  </si>
  <si>
    <t>133</t>
  </si>
  <si>
    <t>Pam Lord</t>
  </si>
  <si>
    <t>304</t>
  </si>
  <si>
    <t>Stacy King</t>
  </si>
  <si>
    <t>434</t>
  </si>
  <si>
    <t>Michele Lattimore</t>
  </si>
  <si>
    <t>295</t>
  </si>
  <si>
    <t>Martin Wiselka</t>
  </si>
  <si>
    <t>122</t>
  </si>
  <si>
    <t>Nikki Fraser</t>
  </si>
  <si>
    <t>130</t>
  </si>
  <si>
    <t>Vicky Keenan</t>
  </si>
  <si>
    <t>285</t>
  </si>
  <si>
    <t>Grace Norman</t>
  </si>
  <si>
    <t>427</t>
  </si>
  <si>
    <t>Rebecca Findley</t>
  </si>
  <si>
    <t>270</t>
  </si>
  <si>
    <t>Catherine Brooks</t>
  </si>
  <si>
    <t>149</t>
  </si>
  <si>
    <t>Emma Boyd</t>
  </si>
  <si>
    <t>89</t>
  </si>
  <si>
    <t>Rob Nurse</t>
  </si>
  <si>
    <t>85</t>
  </si>
  <si>
    <t>Anne MacDonald</t>
  </si>
  <si>
    <t>188</t>
  </si>
  <si>
    <t>Betty Masters</t>
  </si>
  <si>
    <t>245</t>
  </si>
  <si>
    <t>Ian Bentley</t>
  </si>
  <si>
    <t>254</t>
  </si>
  <si>
    <t>Margaux Lefaucheux</t>
  </si>
  <si>
    <t>162</t>
  </si>
  <si>
    <t>Colin Mayes</t>
  </si>
  <si>
    <t>422</t>
  </si>
  <si>
    <t>Anna Boyce</t>
  </si>
  <si>
    <t>213</t>
  </si>
  <si>
    <t>Irene Forty</t>
  </si>
  <si>
    <t>346</t>
  </si>
  <si>
    <t>John Tobin</t>
  </si>
  <si>
    <t>343</t>
  </si>
  <si>
    <t>Ian Raynor</t>
  </si>
  <si>
    <t>361</t>
  </si>
  <si>
    <t>Jayne Holmes</t>
  </si>
  <si>
    <t>55</t>
  </si>
  <si>
    <t>Bill Phillips</t>
  </si>
  <si>
    <t>476</t>
  </si>
  <si>
    <t>Matthew Smith</t>
  </si>
  <si>
    <t>9</t>
  </si>
  <si>
    <t>Ann-Marie Currier</t>
  </si>
  <si>
    <t>10</t>
  </si>
  <si>
    <t>Joanne Davies</t>
  </si>
  <si>
    <t>117</t>
  </si>
  <si>
    <t>Elizabeth Brown</t>
  </si>
  <si>
    <t>123</t>
  </si>
  <si>
    <t>Jenny Garrett</t>
  </si>
  <si>
    <t>106</t>
  </si>
  <si>
    <t>James Morrison</t>
  </si>
  <si>
    <t>267</t>
  </si>
  <si>
    <t>Darren Liddell</t>
  </si>
  <si>
    <t>161</t>
  </si>
  <si>
    <t>Molly Malyon</t>
  </si>
  <si>
    <t>157</t>
  </si>
  <si>
    <t>Lisa Armstrong</t>
  </si>
  <si>
    <t>71</t>
  </si>
  <si>
    <t>374</t>
  </si>
  <si>
    <t>Ben Newcombe</t>
  </si>
  <si>
    <t>281</t>
  </si>
  <si>
    <t>Mathew Jenkinson</t>
  </si>
  <si>
    <t>259</t>
  </si>
  <si>
    <t>Elwyn Price</t>
  </si>
  <si>
    <t>477</t>
  </si>
  <si>
    <t>Rachel Simpson</t>
  </si>
  <si>
    <t>173</t>
  </si>
  <si>
    <t>Tim Ellis</t>
  </si>
  <si>
    <t>118</t>
  </si>
  <si>
    <t>Carla Crane</t>
  </si>
  <si>
    <t>24</t>
  </si>
  <si>
    <t>Sarah O'Donoghue</t>
  </si>
  <si>
    <t>28</t>
  </si>
  <si>
    <t>Fiona Reidy</t>
  </si>
  <si>
    <t>11</t>
  </si>
  <si>
    <t>John Devenney</t>
  </si>
  <si>
    <t>442</t>
  </si>
  <si>
    <t>Rachel Waters</t>
  </si>
  <si>
    <t>264</t>
  </si>
  <si>
    <t>Esther Parkinson</t>
  </si>
  <si>
    <t>382</t>
  </si>
  <si>
    <t>Paul Statham</t>
  </si>
  <si>
    <t>262</t>
  </si>
  <si>
    <t>94</t>
  </si>
  <si>
    <t>Teresa Sherriff</t>
  </si>
  <si>
    <t>463</t>
  </si>
  <si>
    <t>Yvonne Smith</t>
  </si>
  <si>
    <t>240</t>
  </si>
  <si>
    <t>Sam Adema</t>
  </si>
  <si>
    <t>471</t>
  </si>
  <si>
    <t>113</t>
  </si>
  <si>
    <t>Darrell Bettoney</t>
  </si>
  <si>
    <t>292</t>
  </si>
  <si>
    <t>Charlotte Tew</t>
  </si>
  <si>
    <t>136</t>
  </si>
  <si>
    <t>Steve Morris</t>
  </si>
  <si>
    <t>90</t>
  </si>
  <si>
    <t>Dee Nurse</t>
  </si>
  <si>
    <t>431</t>
  </si>
  <si>
    <t>Jenny Hudspith</t>
  </si>
  <si>
    <t>104</t>
  </si>
  <si>
    <t>Deryk Woods</t>
  </si>
  <si>
    <t>111</t>
  </si>
  <si>
    <t>Nicola Bashforth</t>
  </si>
  <si>
    <t>258</t>
  </si>
  <si>
    <t>Kajol Patel</t>
  </si>
  <si>
    <t>18</t>
  </si>
  <si>
    <t>Fiona Hutton</t>
  </si>
  <si>
    <t>386</t>
  </si>
  <si>
    <t>Judith Baser</t>
  </si>
  <si>
    <t>277</t>
  </si>
  <si>
    <t>Brian Feldman</t>
  </si>
  <si>
    <t>426</t>
  </si>
  <si>
    <t>Yvette Cowley</t>
  </si>
  <si>
    <t>423</t>
  </si>
  <si>
    <t>Jennifer Boyce</t>
  </si>
  <si>
    <t>33</t>
  </si>
  <si>
    <t>Teresa Satchell</t>
  </si>
  <si>
    <t>37</t>
  </si>
  <si>
    <t>Gemma Spencer</t>
  </si>
  <si>
    <t>12</t>
  </si>
  <si>
    <t>Anne Devenney</t>
  </si>
  <si>
    <t>220</t>
  </si>
  <si>
    <t>Julie Henfrey</t>
  </si>
  <si>
    <t>LRRL Rotherby 8</t>
  </si>
  <si>
    <t>Pos</t>
  </si>
  <si>
    <t>Gun Time</t>
  </si>
  <si>
    <t>No</t>
  </si>
  <si>
    <t>Name</t>
  </si>
  <si>
    <t>Gen</t>
  </si>
  <si>
    <t>Club</t>
  </si>
  <si>
    <t>Chip Time</t>
  </si>
  <si>
    <t>Leon Charikar</t>
  </si>
  <si>
    <t>Male</t>
  </si>
  <si>
    <t>Female</t>
  </si>
  <si>
    <t>Lee O'Connor</t>
  </si>
  <si>
    <t>Lee Harley-Hotchkiss</t>
  </si>
  <si>
    <t>LRAN Standard</t>
  </si>
  <si>
    <t>Silver</t>
  </si>
  <si>
    <t>Bronze</t>
  </si>
  <si>
    <t>Copper</t>
  </si>
  <si>
    <t>Pewter</t>
  </si>
  <si>
    <t>Tungsten</t>
  </si>
  <si>
    <t>-</t>
  </si>
  <si>
    <t>Rhodium</t>
  </si>
  <si>
    <t>Gold</t>
  </si>
  <si>
    <t>Diamond</t>
  </si>
  <si>
    <t>Platinum</t>
  </si>
  <si>
    <t>U20F</t>
  </si>
  <si>
    <t>U20M</t>
  </si>
  <si>
    <t>GenPos</t>
  </si>
  <si>
    <t>CatPos</t>
  </si>
  <si>
    <t>Code</t>
  </si>
  <si>
    <t>Mohammed Hussein</t>
  </si>
  <si>
    <t>Phil Chritchlow</t>
  </si>
  <si>
    <t>Matthew Johnson</t>
  </si>
  <si>
    <t>Rob Tanner</t>
  </si>
  <si>
    <t>Mohammed Irshad Mohammed Hamza</t>
  </si>
  <si>
    <t>Lucy Slavin</t>
  </si>
  <si>
    <t>Phillip Wilson</t>
  </si>
  <si>
    <t>Richard Harris</t>
  </si>
  <si>
    <t>Tony Davis</t>
  </si>
  <si>
    <t>Katherine Perkins</t>
  </si>
  <si>
    <t>Phil Leaney</t>
  </si>
  <si>
    <t>Steve Wheeler</t>
  </si>
  <si>
    <t>Kathryn Robinson</t>
  </si>
  <si>
    <t>Alison Allan</t>
  </si>
  <si>
    <t>Chris Middleton</t>
  </si>
  <si>
    <t>Matthew Riley</t>
  </si>
  <si>
    <t>Olivia Barton-Knott</t>
  </si>
  <si>
    <t>Taylor Singletary</t>
  </si>
  <si>
    <t>Jennifer White</t>
  </si>
  <si>
    <t>ROA021</t>
  </si>
  <si>
    <t>South Derbyshire Road Runners</t>
  </si>
  <si>
    <t>Kimberley District Striders</t>
  </si>
  <si>
    <t>WIG028</t>
  </si>
  <si>
    <t>Wreake &amp; Soar Valley</t>
  </si>
  <si>
    <t>ROA033</t>
  </si>
  <si>
    <t>BAD073</t>
  </si>
  <si>
    <t>BAD128</t>
  </si>
  <si>
    <t>OWL009</t>
  </si>
  <si>
    <t>OWL001</t>
  </si>
  <si>
    <t>CHA008</t>
  </si>
  <si>
    <t>ROA075</t>
  </si>
  <si>
    <t>STI009</t>
  </si>
  <si>
    <t>OWL006</t>
  </si>
  <si>
    <t>BAD043</t>
  </si>
  <si>
    <t>OWL007</t>
  </si>
  <si>
    <t>BEA001</t>
  </si>
  <si>
    <t>OWL014</t>
  </si>
  <si>
    <t>HUN162</t>
  </si>
  <si>
    <t>BAD102</t>
  </si>
  <si>
    <t>POP123</t>
  </si>
  <si>
    <t>BAD044</t>
  </si>
  <si>
    <t>BAD085</t>
  </si>
  <si>
    <t>HIN093</t>
  </si>
  <si>
    <t>WER109</t>
  </si>
  <si>
    <t>BAD130</t>
  </si>
  <si>
    <t>HER018</t>
  </si>
  <si>
    <t>POP041</t>
  </si>
  <si>
    <t>HIN087</t>
  </si>
  <si>
    <t>POP084</t>
  </si>
  <si>
    <t>STI142</t>
  </si>
  <si>
    <t>HIN084</t>
  </si>
  <si>
    <t>WER168</t>
  </si>
  <si>
    <t>BAD110</t>
  </si>
  <si>
    <t>POP099</t>
  </si>
  <si>
    <t>HIN161</t>
  </si>
  <si>
    <t>WRE027</t>
  </si>
  <si>
    <t>HIN023</t>
  </si>
  <si>
    <t>BIR114</t>
  </si>
  <si>
    <t>BIR016</t>
  </si>
  <si>
    <t>HUN006</t>
  </si>
  <si>
    <t>DES054</t>
  </si>
  <si>
    <t>ROA059</t>
  </si>
  <si>
    <t>HIN027</t>
  </si>
  <si>
    <t>BAR043</t>
  </si>
  <si>
    <t>BEA007</t>
  </si>
  <si>
    <t>BIR172</t>
  </si>
  <si>
    <t>BAD118</t>
  </si>
  <si>
    <t>WSV009</t>
  </si>
  <si>
    <t>WIG078</t>
  </si>
  <si>
    <t>WRE015</t>
  </si>
  <si>
    <t>WIG094</t>
  </si>
  <si>
    <t>DES026</t>
  </si>
  <si>
    <t>HUN157</t>
  </si>
  <si>
    <t>WRE034</t>
  </si>
  <si>
    <t>BIR015</t>
  </si>
  <si>
    <t>DES198</t>
  </si>
  <si>
    <t>IVA039</t>
  </si>
  <si>
    <t>HIN135</t>
  </si>
  <si>
    <t>OWL018</t>
  </si>
  <si>
    <t>WRE078</t>
  </si>
  <si>
    <t>IVA184</t>
  </si>
  <si>
    <t>HER003</t>
  </si>
  <si>
    <t>WIG047</t>
  </si>
  <si>
    <t>BAD007</t>
  </si>
  <si>
    <t>HUN192</t>
  </si>
  <si>
    <t>WER075</t>
  </si>
  <si>
    <t>WIG068</t>
  </si>
  <si>
    <t>DES024</t>
  </si>
  <si>
    <t>HUN202</t>
  </si>
  <si>
    <t>BAD107</t>
  </si>
  <si>
    <t>WER124</t>
  </si>
  <si>
    <t>POP097</t>
  </si>
  <si>
    <t>SHE009</t>
  </si>
  <si>
    <t>SHE018</t>
  </si>
  <si>
    <t>BAD071</t>
  </si>
  <si>
    <t>BAD105</t>
  </si>
  <si>
    <t>BAR209</t>
  </si>
  <si>
    <t>POP103</t>
  </si>
  <si>
    <t>ROA038</t>
  </si>
  <si>
    <t>WIG132</t>
  </si>
  <si>
    <t>BIR059</t>
  </si>
  <si>
    <t>BAD064</t>
  </si>
  <si>
    <t>SHE005</t>
  </si>
  <si>
    <t>RAC049</t>
  </si>
  <si>
    <t>BAD111</t>
  </si>
  <si>
    <t>HIN153</t>
  </si>
  <si>
    <t>WER086</t>
  </si>
  <si>
    <t>HUN039</t>
  </si>
  <si>
    <t>HIN090</t>
  </si>
  <si>
    <t>DES080</t>
  </si>
  <si>
    <t>WER117</t>
  </si>
  <si>
    <t>TRI001</t>
  </si>
  <si>
    <t>HIN065</t>
  </si>
  <si>
    <t>WSV016</t>
  </si>
  <si>
    <t>ROA016</t>
  </si>
  <si>
    <t>HIN092</t>
  </si>
  <si>
    <t>HER039</t>
  </si>
  <si>
    <t>WRE106</t>
  </si>
  <si>
    <t>WIG039</t>
  </si>
  <si>
    <t>STI145</t>
  </si>
  <si>
    <t>WIG056</t>
  </si>
  <si>
    <t>BIR060</t>
  </si>
  <si>
    <t>WER049</t>
  </si>
  <si>
    <t>ROA066</t>
  </si>
  <si>
    <t>HIN119</t>
  </si>
  <si>
    <t>STI143</t>
  </si>
  <si>
    <t>F&amp;K005</t>
  </si>
  <si>
    <t>ROA032</t>
  </si>
  <si>
    <t>BAR091</t>
  </si>
  <si>
    <t>BEA024</t>
  </si>
  <si>
    <t>WRE129</t>
  </si>
  <si>
    <t>ANS045</t>
  </si>
  <si>
    <t>WER063</t>
  </si>
  <si>
    <t>SHE002</t>
  </si>
  <si>
    <t>WIG079</t>
  </si>
  <si>
    <t>POP039</t>
  </si>
  <si>
    <t>WRE124</t>
  </si>
  <si>
    <t>BAR014</t>
  </si>
  <si>
    <t>IVA034</t>
  </si>
  <si>
    <t>CHA002</t>
  </si>
  <si>
    <t>DES168</t>
  </si>
  <si>
    <t>SHE031</t>
  </si>
  <si>
    <t>ROA002</t>
  </si>
  <si>
    <t>ROA041</t>
  </si>
  <si>
    <t>HIN034</t>
  </si>
  <si>
    <t>BIR144</t>
  </si>
  <si>
    <t>WSV047</t>
  </si>
  <si>
    <t>POP062</t>
  </si>
  <si>
    <t>WIG110</t>
  </si>
  <si>
    <t>BAR211</t>
  </si>
  <si>
    <t>OWL008</t>
  </si>
  <si>
    <t>HUN102</t>
  </si>
  <si>
    <t>HIN068</t>
  </si>
  <si>
    <t>HIN037</t>
  </si>
  <si>
    <t>POP013</t>
  </si>
  <si>
    <t>HIN116</t>
  </si>
  <si>
    <t>WIG131</t>
  </si>
  <si>
    <t>WIG008</t>
  </si>
  <si>
    <t>IVA096</t>
  </si>
  <si>
    <t>BAR178</t>
  </si>
  <si>
    <t>HUN101</t>
  </si>
  <si>
    <t>BEA033</t>
  </si>
  <si>
    <t>STI125</t>
  </si>
  <si>
    <t>SHE019</t>
  </si>
  <si>
    <t>STI097</t>
  </si>
  <si>
    <t>WER194</t>
  </si>
  <si>
    <t>WSV038</t>
  </si>
  <si>
    <t>IVA116</t>
  </si>
  <si>
    <t>BAD100</t>
  </si>
  <si>
    <t>BIR075</t>
  </si>
  <si>
    <t>HIN070</t>
  </si>
  <si>
    <t>SHE007</t>
  </si>
  <si>
    <t>BIR163</t>
  </si>
  <si>
    <t>POP007</t>
  </si>
  <si>
    <t>WIG070</t>
  </si>
  <si>
    <t>DES061</t>
  </si>
  <si>
    <t>WER096</t>
  </si>
  <si>
    <t>WER192</t>
  </si>
  <si>
    <t>WIG074</t>
  </si>
  <si>
    <t>WER076</t>
  </si>
  <si>
    <t>HUN137</t>
  </si>
  <si>
    <t>WSV036</t>
  </si>
  <si>
    <t>BAD068</t>
  </si>
  <si>
    <t>HUN197</t>
  </si>
  <si>
    <t>DES121</t>
  </si>
  <si>
    <t>HUN079</t>
  </si>
  <si>
    <t>ROA064</t>
  </si>
  <si>
    <t>HIN076</t>
  </si>
  <si>
    <t>ROA009</t>
  </si>
  <si>
    <t>BAD021</t>
  </si>
  <si>
    <t>BAR110</t>
  </si>
  <si>
    <t>POP027</t>
  </si>
  <si>
    <t>WIG033</t>
  </si>
  <si>
    <t>WSV026</t>
  </si>
  <si>
    <t>ROA069</t>
  </si>
  <si>
    <t>WRE130</t>
  </si>
  <si>
    <t>SHE024</t>
  </si>
  <si>
    <t>BAR030</t>
  </si>
  <si>
    <t>POP081</t>
  </si>
  <si>
    <t>DES082</t>
  </si>
  <si>
    <t>BAR128</t>
  </si>
  <si>
    <t>HER022</t>
  </si>
  <si>
    <t>STI135</t>
  </si>
  <si>
    <t>WIG129</t>
  </si>
  <si>
    <t>BAR165</t>
  </si>
  <si>
    <t>ROA019</t>
  </si>
  <si>
    <t>HIN124</t>
  </si>
  <si>
    <t>BAR099</t>
  </si>
  <si>
    <t>WRE005</t>
  </si>
  <si>
    <t>SDR121</t>
  </si>
  <si>
    <t>STI093</t>
  </si>
  <si>
    <t>WRE069</t>
  </si>
  <si>
    <t>HIN073</t>
  </si>
  <si>
    <t>ANS008</t>
  </si>
  <si>
    <t>DES083</t>
  </si>
  <si>
    <t>BIR173</t>
  </si>
  <si>
    <t>WIG030</t>
  </si>
  <si>
    <t>BAD114</t>
  </si>
  <si>
    <t>SDR080</t>
  </si>
  <si>
    <t>F&amp;K033</t>
  </si>
  <si>
    <t>WIG083</t>
  </si>
  <si>
    <t>POP063</t>
  </si>
  <si>
    <t>ANS003</t>
  </si>
  <si>
    <t>HIN080</t>
  </si>
  <si>
    <t>DES021</t>
  </si>
  <si>
    <t>BIR102</t>
  </si>
  <si>
    <t>BAD006</t>
  </si>
  <si>
    <t>STI084</t>
  </si>
  <si>
    <t>WER090</t>
  </si>
  <si>
    <t>BIR140</t>
  </si>
  <si>
    <t>WER169</t>
  </si>
  <si>
    <t>WER191</t>
  </si>
  <si>
    <t>BAR017</t>
  </si>
  <si>
    <t>BAR134</t>
  </si>
  <si>
    <t>WER008</t>
  </si>
  <si>
    <t>WIG130</t>
  </si>
  <si>
    <t>IVA150</t>
  </si>
  <si>
    <t>BIR160</t>
  </si>
  <si>
    <t>RAC045</t>
  </si>
  <si>
    <t>SHE012</t>
  </si>
  <si>
    <t>POP006</t>
  </si>
  <si>
    <t>HIN039</t>
  </si>
  <si>
    <t>ROA024</t>
  </si>
  <si>
    <t>BIR175</t>
  </si>
  <si>
    <t>WIG029</t>
  </si>
  <si>
    <t>BIR039</t>
  </si>
  <si>
    <t>WIG011</t>
  </si>
  <si>
    <t>WER163</t>
  </si>
  <si>
    <t>DES133</t>
  </si>
  <si>
    <t>IVA128</t>
  </si>
  <si>
    <t>BAR152</t>
  </si>
  <si>
    <t>HER015</t>
  </si>
  <si>
    <t>WIG043</t>
  </si>
  <si>
    <t>F&amp;K015</t>
  </si>
  <si>
    <t>DES175</t>
  </si>
  <si>
    <t>WSV006</t>
  </si>
  <si>
    <t>POP056</t>
  </si>
  <si>
    <t>WRE004</t>
  </si>
  <si>
    <t>STI045</t>
  </si>
  <si>
    <t>BAR150</t>
  </si>
  <si>
    <t>WRE118</t>
  </si>
  <si>
    <t>HER017</t>
  </si>
  <si>
    <t>DES028</t>
  </si>
  <si>
    <t>POP002</t>
  </si>
  <si>
    <t>ANS002</t>
  </si>
  <si>
    <t>STI140</t>
  </si>
  <si>
    <t>WER012</t>
  </si>
  <si>
    <t>ROA054</t>
  </si>
  <si>
    <t>WIG013</t>
  </si>
  <si>
    <t>BAD062</t>
  </si>
  <si>
    <t>DES103</t>
  </si>
  <si>
    <t>HER025</t>
  </si>
  <si>
    <t>ROA072</t>
  </si>
  <si>
    <t>ROA031</t>
  </si>
  <si>
    <t>BIR029</t>
  </si>
  <si>
    <t>HUN159</t>
  </si>
  <si>
    <t>WSV017</t>
  </si>
  <si>
    <t>POP049</t>
  </si>
  <si>
    <t>ANS046</t>
  </si>
  <si>
    <t>BAD123</t>
  </si>
  <si>
    <t>WRE127</t>
  </si>
  <si>
    <t>WER100</t>
  </si>
  <si>
    <t>WER019</t>
  </si>
  <si>
    <t>BAD051</t>
  </si>
  <si>
    <t>WSV041</t>
  </si>
  <si>
    <t>ROA056</t>
  </si>
  <si>
    <t>BIR176</t>
  </si>
  <si>
    <t>WSV022</t>
  </si>
  <si>
    <t>F&amp;K012</t>
  </si>
  <si>
    <t>BIR143</t>
  </si>
  <si>
    <t>BIR145</t>
  </si>
  <si>
    <t>IVA164</t>
  </si>
  <si>
    <t>IVA014</t>
  </si>
  <si>
    <t>WIG036</t>
  </si>
  <si>
    <t>WIG098</t>
  </si>
  <si>
    <t>DES135</t>
  </si>
  <si>
    <t>BAD046</t>
  </si>
  <si>
    <t>HER037</t>
  </si>
  <si>
    <t>ANS031</t>
  </si>
  <si>
    <t>BIR174</t>
  </si>
  <si>
    <t>ANS024</t>
  </si>
  <si>
    <t>HUN134</t>
  </si>
  <si>
    <t>DES114</t>
  </si>
  <si>
    <t>ROA074</t>
  </si>
  <si>
    <t>WIG058</t>
  </si>
  <si>
    <t>HIN155</t>
  </si>
  <si>
    <t>WER023</t>
  </si>
  <si>
    <t>ANS013</t>
  </si>
  <si>
    <t>ANS001</t>
  </si>
  <si>
    <t>HIN143</t>
  </si>
  <si>
    <t>BAR020</t>
  </si>
  <si>
    <t>ROA053</t>
  </si>
  <si>
    <t>DES165</t>
  </si>
  <si>
    <t>WRE001</t>
  </si>
  <si>
    <t>BAR210</t>
  </si>
  <si>
    <t>HER009</t>
  </si>
  <si>
    <t>WRE087</t>
  </si>
  <si>
    <t>ANS026</t>
  </si>
  <si>
    <t>DES162</t>
  </si>
  <si>
    <t>WER062</t>
  </si>
  <si>
    <t>HIN125</t>
  </si>
  <si>
    <t>BIR101</t>
  </si>
  <si>
    <t>DES196</t>
  </si>
  <si>
    <t>SHE015</t>
  </si>
  <si>
    <t>HIN106</t>
  </si>
  <si>
    <t>HIN097</t>
  </si>
  <si>
    <t>HER016</t>
  </si>
  <si>
    <t>HER038</t>
  </si>
  <si>
    <t>BAR139</t>
  </si>
  <si>
    <t>SHE016</t>
  </si>
  <si>
    <t>BIR139</t>
  </si>
  <si>
    <t>BAR032</t>
  </si>
  <si>
    <t>STI128</t>
  </si>
  <si>
    <t>BIR130</t>
  </si>
  <si>
    <t>ANS023</t>
  </si>
  <si>
    <t>ANS027</t>
  </si>
  <si>
    <t>WER162</t>
  </si>
  <si>
    <t>ANS017</t>
  </si>
  <si>
    <t>WRE086</t>
  </si>
  <si>
    <t>BIR056</t>
  </si>
  <si>
    <t>WIG067</t>
  </si>
  <si>
    <t>WER048</t>
  </si>
  <si>
    <t>BIR150</t>
  </si>
  <si>
    <t>BIR062</t>
  </si>
  <si>
    <t>WRE045</t>
  </si>
  <si>
    <t>WRE002</t>
  </si>
  <si>
    <t>HIN052</t>
  </si>
  <si>
    <t>DES078</t>
  </si>
  <si>
    <t>WIG034</t>
  </si>
  <si>
    <t>IVA122</t>
  </si>
  <si>
    <t>HIN139</t>
  </si>
  <si>
    <t>SHE023</t>
  </si>
  <si>
    <t>WRE102</t>
  </si>
  <si>
    <t>SHE011</t>
  </si>
  <si>
    <t>DES104</t>
  </si>
  <si>
    <t>WRE056</t>
  </si>
  <si>
    <t>SHE006</t>
  </si>
  <si>
    <t>WRE059</t>
  </si>
  <si>
    <t>DES094</t>
  </si>
  <si>
    <t>DES062</t>
  </si>
  <si>
    <t>ROA071</t>
  </si>
  <si>
    <t>WRE025</t>
  </si>
  <si>
    <t>ROA076</t>
  </si>
  <si>
    <t>BIR111</t>
  </si>
  <si>
    <t>ROA007</t>
  </si>
  <si>
    <t>F&amp;K007</t>
  </si>
  <si>
    <t>HIN103</t>
  </si>
  <si>
    <t>BIR091</t>
  </si>
  <si>
    <t>POP122</t>
  </si>
  <si>
    <t>POP070</t>
  </si>
  <si>
    <t>HER013</t>
  </si>
  <si>
    <t>HUN054</t>
  </si>
  <si>
    <t>ANS028</t>
  </si>
  <si>
    <t>WRE009</t>
  </si>
  <si>
    <t>ANS019</t>
  </si>
  <si>
    <t>BAD078</t>
  </si>
  <si>
    <t>WER077</t>
  </si>
  <si>
    <t>BAR031</t>
  </si>
  <si>
    <t>BAD096</t>
  </si>
  <si>
    <t>BAD024</t>
  </si>
  <si>
    <t>DES197</t>
  </si>
  <si>
    <t>DES066</t>
  </si>
  <si>
    <t>CHA016</t>
  </si>
  <si>
    <t>RAC028</t>
  </si>
  <si>
    <t>HER028</t>
  </si>
  <si>
    <t>HER002</t>
  </si>
  <si>
    <t>BIR009</t>
  </si>
  <si>
    <t>WER121</t>
  </si>
  <si>
    <t>ROA037</t>
  </si>
  <si>
    <t>HIN050</t>
  </si>
  <si>
    <t>POP135</t>
  </si>
  <si>
    <t>DES049</t>
  </si>
  <si>
    <t>BAD115</t>
  </si>
  <si>
    <t>BAD117</t>
  </si>
  <si>
    <t>BAD027</t>
  </si>
  <si>
    <t>WRE116</t>
  </si>
  <si>
    <t>POP087</t>
  </si>
  <si>
    <t>POP102</t>
  </si>
  <si>
    <t>WER165</t>
  </si>
  <si>
    <t>BIR138</t>
  </si>
  <si>
    <t>POP104</t>
  </si>
  <si>
    <t>POP001</t>
  </si>
  <si>
    <t>POP116</t>
  </si>
  <si>
    <t>DES020</t>
  </si>
  <si>
    <t>DES119</t>
  </si>
  <si>
    <t>ROA062</t>
  </si>
  <si>
    <t>BIR110</t>
  </si>
  <si>
    <t>WRE041</t>
  </si>
  <si>
    <t>BIR169</t>
  </si>
  <si>
    <t>DES194</t>
  </si>
  <si>
    <t>POP089</t>
  </si>
  <si>
    <t>BAD045</t>
  </si>
  <si>
    <t>WIG007</t>
  </si>
  <si>
    <t>ROA023</t>
  </si>
  <si>
    <t>WRE020</t>
  </si>
  <si>
    <t>WRE010</t>
  </si>
  <si>
    <t>BAD070</t>
  </si>
  <si>
    <t>BAD109</t>
  </si>
  <si>
    <t>BAD116</t>
  </si>
  <si>
    <t>IVA076</t>
  </si>
  <si>
    <t>RaceCat</t>
  </si>
  <si>
    <t>VF40</t>
  </si>
  <si>
    <t>VF45</t>
  </si>
  <si>
    <t>VF50</t>
  </si>
  <si>
    <t>VF55</t>
  </si>
  <si>
    <t>VF60</t>
  </si>
  <si>
    <t>VF65</t>
  </si>
  <si>
    <t>VF70</t>
  </si>
  <si>
    <t>VM40</t>
  </si>
  <si>
    <t>VM50</t>
  </si>
  <si>
    <t>VM45</t>
  </si>
  <si>
    <t>VM55</t>
  </si>
  <si>
    <t>VM60</t>
  </si>
  <si>
    <t>VM65</t>
  </si>
  <si>
    <t>VM70</t>
  </si>
  <si>
    <t>VM75</t>
  </si>
  <si>
    <t>SenF</t>
  </si>
  <si>
    <t>SenM</t>
  </si>
  <si>
    <t>Type</t>
  </si>
  <si>
    <t>SF</t>
  </si>
  <si>
    <t>SM</t>
  </si>
  <si>
    <t>VF</t>
  </si>
  <si>
    <t>VM</t>
  </si>
  <si>
    <t>LRRLCat</t>
  </si>
  <si>
    <t>Sunday 4 September 2022 - FINAL Results</t>
  </si>
  <si>
    <t>LRRL Rotherby 8 - LRRL ONLY</t>
  </si>
  <si>
    <t>VetPos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</si>
  <si>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</si>
  <si>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</si>
  <si>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</si>
  <si>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</si>
  <si>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</si>
  <si>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</si>
  <si>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</si>
  <si>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</si>
  <si>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</si>
  <si>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</si>
  <si>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</si>
  <si>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</si>
  <si>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</si>
  <si>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</si>
  <si>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</si>
  <si>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</si>
  <si>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</si>
  <si>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</si>
  <si>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</si>
  <si>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</si>
  <si>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</si>
  <si>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</si>
  <si>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</si>
  <si>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</si>
  <si>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</si>
  <si>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</si>
  <si>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</si>
  <si>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</si>
  <si>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</si>
  <si>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</si>
  <si>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</si>
  <si>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</si>
  <si>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</si>
  <si>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</si>
  <si>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</si>
  <si>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</si>
  <si>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</si>
  <si>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</si>
  <si>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</si>
  <si>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</si>
  <si>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</si>
  <si>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</si>
  <si>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</si>
  <si>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</si>
  <si>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</si>
  <si>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Grand Total</t>
  </si>
  <si>
    <t>Charnwood A</t>
  </si>
  <si>
    <t>Birstall B</t>
  </si>
  <si>
    <t>Birstall A</t>
  </si>
  <si>
    <t>Beaumont B</t>
  </si>
  <si>
    <t>Barrow Runners B</t>
  </si>
  <si>
    <t>Badgers B</t>
  </si>
  <si>
    <t>B Division</t>
  </si>
  <si>
    <t>Beaumont A</t>
  </si>
  <si>
    <t>Division Three</t>
  </si>
  <si>
    <t>Barrow Runners A</t>
  </si>
  <si>
    <t>Division Two</t>
  </si>
  <si>
    <t>Badgers A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</si>
  <si>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</si>
  <si>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</si>
  <si>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</si>
  <si>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</si>
  <si>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</si>
  <si>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</si>
  <si>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</si>
  <si>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</si>
  <si>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</si>
  <si>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</si>
  <si>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</si>
  <si>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</si>
  <si>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</si>
  <si>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Team Anstey Amblers &amp; Runners</t>
  </si>
  <si>
    <t>Roadhoggs AC</t>
  </si>
  <si>
    <t>RaceHub Triathlon Club</t>
  </si>
  <si>
    <t>Leicester Triathlon Club</t>
  </si>
  <si>
    <t>Leicester Coritanian</t>
  </si>
  <si>
    <t>Harborough AC</t>
  </si>
  <si>
    <t>Fleckney &amp; Kibworth</t>
  </si>
  <si>
    <t>Coalville Triathlon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</si>
</sst>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21" fontId="0" fillId="0" borderId="0" xfId="0" applyNumberFormat="1"/>
    <xf numFmtId="21" fontId="2" fillId="0" borderId="0" xfId="0" applyNumberFormat="1" applyFont="1"/>
    <xf numFmtId="0" fontId="0" fillId="0" borderId="0" xfId="0" applyFill="1"/>
    <xf numFmtId="21" fontId="0" fillId="0" borderId="0" xfId="0" applyNumberFormat="1" applyFill="1"/>
    <xf numFmtId="49" fontId="0" fillId="0" borderId="0" xfId="0" applyNumberFormat="1" applyFill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otherby%208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Rotherby%208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Rotherby%208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Rotherby%208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Rotherby%208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810.636921759258" createdVersion="7" refreshedVersion="8" minRefreshableVersion="3" recordCount="324" xr:uid="{EA1E7045-6DFF-4646-9129-C69F107D0808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41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810.64055960648" createdVersion="7" refreshedVersion="8" minRefreshableVersion="3" recordCount="216" xr:uid="{3124B03A-6714-4D0B-B797-D9A40CF2854E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50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810.64542291667" createdVersion="7" refreshedVersion="8" minRefreshableVersion="3" recordCount="216" xr:uid="{20E641BE-0330-4141-B3C3-08C0A21731B0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71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810.648564699077" createdVersion="7" refreshedVersion="8" minRefreshableVersion="3" recordCount="162" xr:uid="{73C69346-EF08-452F-A8DC-8AFE753A0D5F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05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810.652428125002" createdVersion="7" refreshedVersion="8" minRefreshableVersion="3" recordCount="216" xr:uid="{9A843FC5-8807-4FD4-ABFE-362F90A6ACBF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37"/>
    </cacheField>
    <cacheField name="Name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2"/>
    <s v="Matt Scarsbrook"/>
    <x v="0"/>
  </r>
  <r>
    <n v="2"/>
    <n v="3"/>
    <s v="Ashley Baldwin"/>
    <x v="0"/>
  </r>
  <r>
    <n v="3"/>
    <n v="9"/>
    <s v="David Hill"/>
    <x v="0"/>
  </r>
  <r>
    <n v="4"/>
    <n v="14"/>
    <s v="Ryan Preece"/>
    <x v="0"/>
  </r>
  <r>
    <n v="5"/>
    <n v="16"/>
    <s v="Chris Horton"/>
    <x v="0"/>
  </r>
  <r>
    <n v="6"/>
    <n v="17"/>
    <s v="Danny Warren"/>
    <x v="0"/>
  </r>
  <r>
    <n v="1"/>
    <n v="20"/>
    <s v="Neil Russell"/>
    <x v="1"/>
  </r>
  <r>
    <n v="2"/>
    <n v="27"/>
    <s v="David McGowan"/>
    <x v="1"/>
  </r>
  <r>
    <n v="3"/>
    <n v="42"/>
    <s v="Sam Starkey"/>
    <x v="1"/>
  </r>
  <r>
    <n v="4"/>
    <n v="59"/>
    <s v="Cameron Barnes"/>
    <x v="1"/>
  </r>
  <r>
    <n v="5"/>
    <n v="65"/>
    <s v="Chris Tweed"/>
    <x v="1"/>
  </r>
  <r>
    <n v="6"/>
    <n v="69"/>
    <s v="Carl Savage"/>
    <x v="1"/>
  </r>
  <r>
    <n v="1"/>
    <n v="39"/>
    <s v="Chris Walker"/>
    <x v="2"/>
  </r>
  <r>
    <n v="2"/>
    <n v="70"/>
    <s v="Daniel Horsley"/>
    <x v="2"/>
  </r>
  <r>
    <n v="3"/>
    <n v="102"/>
    <s v="Jonathan Dent"/>
    <x v="2"/>
  </r>
  <r>
    <n v="4"/>
    <n v="109"/>
    <s v="Andrew Unitt"/>
    <x v="2"/>
  </r>
  <r>
    <n v="5"/>
    <n v="117"/>
    <s v="Paul Reeves"/>
    <x v="2"/>
  </r>
  <r>
    <n v="6"/>
    <n v="144"/>
    <s v="Liam King"/>
    <x v="2"/>
  </r>
  <r>
    <n v="1"/>
    <n v="149"/>
    <s v="Ben Spencer"/>
    <x v="3"/>
  </r>
  <r>
    <n v="2"/>
    <n v="150"/>
    <s v="Malcolm Cook"/>
    <x v="3"/>
  </r>
  <r>
    <n v="3"/>
    <n v="173"/>
    <s v="Andrew Price"/>
    <x v="3"/>
  </r>
  <r>
    <n v="4"/>
    <n v="174"/>
    <s v="Mark Sadler"/>
    <x v="3"/>
  </r>
  <r>
    <n v="5"/>
    <n v="184"/>
    <s v="Paul Bentley"/>
    <x v="3"/>
  </r>
  <r>
    <n v="6"/>
    <n v="187"/>
    <s v="Nigel Hillier"/>
    <x v="3"/>
  </r>
  <r>
    <n v="1"/>
    <n v="11"/>
    <s v="Phil Chritchlow"/>
    <x v="4"/>
  </r>
  <r>
    <n v="2"/>
    <n v="40"/>
    <s v="Ross Tyrrell"/>
    <x v="4"/>
  </r>
  <r>
    <n v="3"/>
    <n v="103"/>
    <s v="Gareth Coyle"/>
    <x v="4"/>
  </r>
  <r>
    <n v="4"/>
    <n v="124"/>
    <s v="James Riley"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33"/>
    <s v="Christian O'Brien"/>
    <x v="6"/>
  </r>
  <r>
    <n v="2"/>
    <n v="34"/>
    <s v="Aidan Black"/>
    <x v="6"/>
  </r>
  <r>
    <n v="3"/>
    <n v="41"/>
    <s v="Graham Grewcock"/>
    <x v="6"/>
  </r>
  <r>
    <n v="4"/>
    <n v="50"/>
    <s v="Aaron Black"/>
    <x v="6"/>
  </r>
  <r>
    <n v="5"/>
    <n v="75"/>
    <s v="James Gaydon"/>
    <x v="6"/>
  </r>
  <r>
    <n v="6"/>
    <n v="96"/>
    <s v="Jono Gaydon"/>
    <x v="6"/>
  </r>
  <r>
    <n v="1"/>
    <n v="116"/>
    <s v="James Snutch"/>
    <x v="7"/>
  </r>
  <r>
    <n v="2"/>
    <n v="132"/>
    <s v="Ian Wilkins"/>
    <x v="7"/>
  </r>
  <r>
    <n v="3"/>
    <n v="162"/>
    <s v="Matthew Crawford"/>
    <x v="7"/>
  </r>
  <r>
    <n v="4"/>
    <n v="167"/>
    <s v="Kitesh Mistry"/>
    <x v="7"/>
  </r>
  <r>
    <n v="5"/>
    <n v="170"/>
    <s v="Marvin Smith"/>
    <x v="7"/>
  </r>
  <r>
    <n v="6"/>
    <n v="197"/>
    <s v="Nathan Burrows"/>
    <x v="7"/>
  </r>
  <r>
    <n v="1"/>
    <n v="110"/>
    <s v="Mark Whitmore"/>
    <x v="8"/>
  </r>
  <r>
    <n v="2"/>
    <n v="236"/>
    <s v="James Morrison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36"/>
    <s v="James Dixon"/>
    <x v="12"/>
  </r>
  <r>
    <n v="2"/>
    <n v="47"/>
    <s v="Jamie Boot"/>
    <x v="12"/>
  </r>
  <r>
    <n v="3"/>
    <n v="51"/>
    <s v="Jack Robertshaw"/>
    <x v="12"/>
  </r>
  <r>
    <n v="4"/>
    <n v="63"/>
    <s v="Richard Billington"/>
    <x v="12"/>
  </r>
  <r>
    <n v="5"/>
    <n v="83"/>
    <s v="Graham Hobbs"/>
    <x v="12"/>
  </r>
  <r>
    <n v="6"/>
    <n v="112"/>
    <s v="Richard Veitch"/>
    <x v="12"/>
  </r>
  <r>
    <n v="1"/>
    <n v="150"/>
    <s v="Graham Hodgson"/>
    <x v="13"/>
  </r>
  <r>
    <n v="2"/>
    <n v="161"/>
    <s v="Mark Hodson"/>
    <x v="13"/>
  </r>
  <r>
    <n v="3"/>
    <n v="183"/>
    <s v="Duncan Percy"/>
    <x v="13"/>
  </r>
  <r>
    <n v="4"/>
    <n v="214"/>
    <s v="Glen Tortolano"/>
    <x v="13"/>
  </r>
  <r>
    <n v="5"/>
    <n v="217"/>
    <s v="Chris Churcher"/>
    <x v="13"/>
  </r>
  <r>
    <n v="6"/>
    <n v="225"/>
    <s v="Stewart Heeley"/>
    <x v="13"/>
  </r>
  <r>
    <n v="1"/>
    <n v="100"/>
    <s v="Pete Bennett"/>
    <x v="14"/>
  </r>
  <r>
    <n v="2"/>
    <n v="205"/>
    <s v="John Clampin"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21"/>
    <s v="Alex Percy"/>
    <x v="18"/>
  </r>
  <r>
    <n v="2"/>
    <n v="57"/>
    <s v="Peter Armstrong"/>
    <x v="18"/>
  </r>
  <r>
    <n v="3"/>
    <n v="89"/>
    <s v="Daniel Prior"/>
    <x v="18"/>
  </r>
  <r>
    <n v="4"/>
    <n v="152"/>
    <s v="Michael Dooley"/>
    <x v="18"/>
  </r>
  <r>
    <n v="5"/>
    <n v="189"/>
    <s v="Matthew Orchard"/>
    <x v="18"/>
  </r>
  <r>
    <n v="6"/>
    <n v="195"/>
    <s v="Duncan Ford"/>
    <x v="18"/>
  </r>
  <r>
    <n v="1"/>
    <n v="231"/>
    <s v="Colin Mayes"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8"/>
    <s v="Joe Langham"/>
    <x v="20"/>
  </r>
  <r>
    <n v="2"/>
    <n v="23"/>
    <s v="Matthew Johnson"/>
    <x v="20"/>
  </r>
  <r>
    <n v="3"/>
    <n v="26"/>
    <s v="Vincent Iliffe"/>
    <x v="20"/>
  </r>
  <r>
    <n v="4"/>
    <n v="30"/>
    <s v="Ben Holihead"/>
    <x v="20"/>
  </r>
  <r>
    <n v="5"/>
    <n v="32"/>
    <s v="Sanjay Chamund"/>
    <x v="20"/>
  </r>
  <r>
    <n v="6"/>
    <n v="38"/>
    <s v="Dean Clarke"/>
    <x v="20"/>
  </r>
  <r>
    <n v="1"/>
    <n v="53"/>
    <s v="Rob Tanner"/>
    <x v="21"/>
  </r>
  <r>
    <n v="2"/>
    <n v="79"/>
    <s v="Ben Wright"/>
    <x v="21"/>
  </r>
  <r>
    <n v="3"/>
    <n v="82"/>
    <s v="Matthew Knight"/>
    <x v="21"/>
  </r>
  <r>
    <n v="4"/>
    <n v="87"/>
    <s v="Derek Gordon"/>
    <x v="21"/>
  </r>
  <r>
    <n v="5"/>
    <n v="89"/>
    <s v="Chris Langham"/>
    <x v="21"/>
  </r>
  <r>
    <n v="6"/>
    <n v="98"/>
    <s v="Chris Rawson"/>
    <x v="21"/>
  </r>
  <r>
    <n v="1"/>
    <n v="13"/>
    <s v="Jamie Strange"/>
    <x v="22"/>
  </r>
  <r>
    <n v="2"/>
    <n v="35"/>
    <s v="Ben Benson"/>
    <x v="22"/>
  </r>
  <r>
    <n v="3"/>
    <n v="48"/>
    <s v="Stephen Snow"/>
    <x v="22"/>
  </r>
  <r>
    <n v="4"/>
    <n v="59"/>
    <s v="Philip Woods"/>
    <x v="22"/>
  </r>
  <r>
    <n v="5"/>
    <n v="64"/>
    <s v="James Knight"/>
    <x v="22"/>
  </r>
  <r>
    <n v="6"/>
    <n v="81"/>
    <s v="Mark Deary"/>
    <x v="22"/>
  </r>
  <r>
    <n v="1"/>
    <n v="137"/>
    <s v="Hugh Potter"/>
    <x v="23"/>
  </r>
  <r>
    <n v="2"/>
    <n v="140"/>
    <s v="Huw Davies"/>
    <x v="23"/>
  </r>
  <r>
    <n v="3"/>
    <n v="209"/>
    <s v="Mike Percival"/>
    <x v="23"/>
  </r>
  <r>
    <n v="4"/>
    <m/>
    <m/>
    <x v="23"/>
  </r>
  <r>
    <n v="5"/>
    <m/>
    <m/>
    <x v="23"/>
  </r>
  <r>
    <n v="6"/>
    <m/>
    <m/>
    <x v="23"/>
  </r>
  <r>
    <n v="1"/>
    <n v="52"/>
    <s v="James Cox"/>
    <x v="24"/>
  </r>
  <r>
    <n v="2"/>
    <n v="56"/>
    <s v="Paul Woods"/>
    <x v="24"/>
  </r>
  <r>
    <n v="3"/>
    <n v="110"/>
    <s v="Andy Cole"/>
    <x v="24"/>
  </r>
  <r>
    <n v="4"/>
    <n v="123"/>
    <s v="Matthew Joyce"/>
    <x v="24"/>
  </r>
  <r>
    <n v="5"/>
    <m/>
    <m/>
    <x v="24"/>
  </r>
  <r>
    <n v="6"/>
    <m/>
    <m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85"/>
    <s v="Craig Loach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4"/>
    <s v="Luke Ingram"/>
    <x v="30"/>
  </r>
  <r>
    <n v="2"/>
    <n v="5"/>
    <s v="Simon Allen"/>
    <x v="30"/>
  </r>
  <r>
    <n v="3"/>
    <n v="8"/>
    <s v="Bilal Farah"/>
    <x v="30"/>
  </r>
  <r>
    <n v="4"/>
    <n v="10"/>
    <s v="Scott Green"/>
    <x v="30"/>
  </r>
  <r>
    <n v="5"/>
    <n v="12"/>
    <s v="Richard Wayman"/>
    <x v="30"/>
  </r>
  <r>
    <n v="6"/>
    <n v="54"/>
    <s v="Joel Goodison"/>
    <x v="30"/>
  </r>
  <r>
    <n v="1"/>
    <n v="119"/>
    <s v="Richard Harris"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15"/>
    <s v="Lee O'Connor"/>
    <x v="32"/>
  </r>
  <r>
    <n v="2"/>
    <n v="21"/>
    <s v="Andy Gibiino"/>
    <x v="32"/>
  </r>
  <r>
    <n v="3"/>
    <n v="24"/>
    <s v="Stuart Neyton"/>
    <x v="32"/>
  </r>
  <r>
    <n v="4"/>
    <n v="29"/>
    <s v="Daniel Ryan"/>
    <x v="32"/>
  </r>
  <r>
    <n v="5"/>
    <n v="67"/>
    <s v="Phil Rooney"/>
    <x v="32"/>
  </r>
  <r>
    <n v="6"/>
    <n v="72"/>
    <s v="Nigel Smith"/>
    <x v="32"/>
  </r>
  <r>
    <n v="1"/>
    <n v="121"/>
    <s v="Kevin Brooks"/>
    <x v="33"/>
  </r>
  <r>
    <n v="2"/>
    <n v="165"/>
    <s v="Tony Johnson"/>
    <x v="33"/>
  </r>
  <r>
    <n v="3"/>
    <n v="178"/>
    <s v="Neil Bayliss"/>
    <x v="33"/>
  </r>
  <r>
    <n v="4"/>
    <n v="186"/>
    <s v="Kevan Howarth"/>
    <x v="33"/>
  </r>
  <r>
    <n v="5"/>
    <n v="230"/>
    <s v="Ian Bentley"/>
    <x v="33"/>
  </r>
  <r>
    <n v="6"/>
    <n v="241"/>
    <s v="Elwyn Price"/>
    <x v="33"/>
  </r>
  <r>
    <n v="1"/>
    <n v="176"/>
    <s v="James Hopper"/>
    <x v="34"/>
  </r>
  <r>
    <n v="2"/>
    <n v="237"/>
    <s v="Darren Liddell"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"/>
    <s v="Mohammed Hussein"/>
    <x v="36"/>
  </r>
  <r>
    <n v="2"/>
    <n v="6"/>
    <s v="John McDonald"/>
    <x v="36"/>
  </r>
  <r>
    <n v="3"/>
    <n v="37"/>
    <s v="Gurmit Singh"/>
    <x v="36"/>
  </r>
  <r>
    <n v="4"/>
    <n v="73"/>
    <s v="Sam Jolly"/>
    <x v="36"/>
  </r>
  <r>
    <n v="5"/>
    <n v="89"/>
    <s v="Michael Cummins"/>
    <x v="36"/>
  </r>
  <r>
    <n v="6"/>
    <n v="97"/>
    <s v="David White"/>
    <x v="36"/>
  </r>
  <r>
    <n v="1"/>
    <n v="101"/>
    <s v="Neil Humpage"/>
    <x v="37"/>
  </r>
  <r>
    <n v="2"/>
    <n v="114"/>
    <s v="Haseeb Ahmad"/>
    <x v="37"/>
  </r>
  <r>
    <n v="3"/>
    <n v="115"/>
    <s v="Dave Lodwick"/>
    <x v="37"/>
  </r>
  <r>
    <n v="4"/>
    <n v="141"/>
    <s v="Steve Wheeler"/>
    <x v="37"/>
  </r>
  <r>
    <n v="5"/>
    <n v="146"/>
    <s v="Terry Woodhouse"/>
    <x v="37"/>
  </r>
  <r>
    <n v="6"/>
    <n v="155"/>
    <s v="John Drake"/>
    <x v="37"/>
  </r>
  <r>
    <n v="1"/>
    <n v="68"/>
    <s v="Ian Benskin"/>
    <x v="38"/>
  </r>
  <r>
    <n v="2"/>
    <n v="77"/>
    <s v="Philip Higgs"/>
    <x v="38"/>
  </r>
  <r>
    <n v="3"/>
    <n v="106"/>
    <s v="Daniel Cook"/>
    <x v="38"/>
  </r>
  <r>
    <n v="4"/>
    <n v="113"/>
    <s v="Russell Balbi"/>
    <x v="38"/>
  </r>
  <r>
    <n v="5"/>
    <n v="126"/>
    <s v="Nick Halford"/>
    <x v="38"/>
  </r>
  <r>
    <n v="6"/>
    <n v="131"/>
    <s v="Phil Leaney"/>
    <x v="38"/>
  </r>
  <r>
    <n v="1"/>
    <n v="147"/>
    <s v="Stuart Hunter"/>
    <x v="39"/>
  </r>
  <r>
    <n v="2"/>
    <n v="177"/>
    <s v="Craig Stinchcombe"/>
    <x v="39"/>
  </r>
  <r>
    <n v="3"/>
    <n v="218"/>
    <s v="Steve Williams"/>
    <x v="39"/>
  </r>
  <r>
    <n v="4"/>
    <m/>
    <m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7"/>
    <s v="Jason Barton"/>
    <x v="42"/>
  </r>
  <r>
    <n v="2"/>
    <n v="25"/>
    <s v="Daniel Kelly"/>
    <x v="42"/>
  </r>
  <r>
    <n v="3"/>
    <n v="94"/>
    <s v="David Brook"/>
    <x v="42"/>
  </r>
  <r>
    <n v="4"/>
    <n v="98"/>
    <s v="Michael Marsden"/>
    <x v="42"/>
  </r>
  <r>
    <n v="5"/>
    <n v="125"/>
    <s v="Mark Tyler"/>
    <x v="42"/>
  </r>
  <r>
    <n v="6"/>
    <n v="127"/>
    <s v="Andy Nicholls"/>
    <x v="42"/>
  </r>
  <r>
    <n v="1"/>
    <n v="153"/>
    <s v="Mike Williams"/>
    <x v="43"/>
  </r>
  <r>
    <n v="2"/>
    <n v="158"/>
    <s v="Rob Mee"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1"/>
    <n v="105"/>
    <s v="Brian Williams"/>
    <x v="44"/>
  </r>
  <r>
    <n v="2"/>
    <n v="166"/>
    <s v="Paul Cohen"/>
    <x v="44"/>
  </r>
  <r>
    <n v="3"/>
    <n v="190"/>
    <s v="Alan Chevin"/>
    <x v="44"/>
  </r>
  <r>
    <n v="4"/>
    <n v="199"/>
    <s v="Ryan Sutherington"/>
    <x v="44"/>
  </r>
  <r>
    <n v="5"/>
    <n v="208"/>
    <s v="Jonathan Bott"/>
    <x v="44"/>
  </r>
  <r>
    <n v="6"/>
    <n v="212"/>
    <s v="Jon Norwell"/>
    <x v="44"/>
  </r>
  <r>
    <n v="1"/>
    <n v="232"/>
    <s v="Ian Raynor"/>
    <x v="45"/>
  </r>
  <r>
    <n v="2"/>
    <n v="233"/>
    <s v="John Tobin"/>
    <x v="45"/>
  </r>
  <r>
    <n v="3"/>
    <m/>
    <m/>
    <x v="45"/>
  </r>
  <r>
    <n v="4"/>
    <m/>
    <m/>
    <x v="45"/>
  </r>
  <r>
    <n v="5"/>
    <m/>
    <m/>
    <x v="45"/>
  </r>
  <r>
    <n v="6"/>
    <m/>
    <m/>
    <x v="45"/>
  </r>
  <r>
    <n v="1"/>
    <n v="19"/>
    <s v="Simon Mayes"/>
    <x v="46"/>
  </r>
  <r>
    <n v="2"/>
    <n v="27"/>
    <s v="Daniel Thomas"/>
    <x v="46"/>
  </r>
  <r>
    <n v="3"/>
    <n v="61"/>
    <s v="Michael Hodson"/>
    <x v="46"/>
  </r>
  <r>
    <n v="4"/>
    <n v="66"/>
    <s v="Paul O'Neill"/>
    <x v="46"/>
  </r>
  <r>
    <n v="5"/>
    <n v="80"/>
    <s v="Mark Jones"/>
    <x v="46"/>
  </r>
  <r>
    <n v="6"/>
    <n v="84"/>
    <s v="Ben Milsom"/>
    <x v="46"/>
  </r>
  <r>
    <n v="1"/>
    <n v="127"/>
    <s v="Mahomed Khatri"/>
    <x v="47"/>
  </r>
  <r>
    <n v="2"/>
    <n v="134"/>
    <s v="Mark Lambell"/>
    <x v="47"/>
  </r>
  <r>
    <n v="3"/>
    <n v="135"/>
    <s v="Nathan Smith"/>
    <x v="47"/>
  </r>
  <r>
    <n v="4"/>
    <n v="136"/>
    <s v="Paul Holdich"/>
    <x v="47"/>
  </r>
  <r>
    <n v="5"/>
    <n v="169"/>
    <s v="Duncan Keene"/>
    <x v="47"/>
  </r>
  <r>
    <n v="6"/>
    <n v="171"/>
    <s v="Denis Thompson"/>
    <x v="47"/>
  </r>
  <r>
    <n v="1"/>
    <n v="44"/>
    <s v="Ian Murdey"/>
    <x v="48"/>
  </r>
  <r>
    <n v="2"/>
    <n v="46"/>
    <s v="Daniel Poultney"/>
    <x v="48"/>
  </r>
  <r>
    <n v="3"/>
    <n v="58"/>
    <s v="Andy Hirst"/>
    <x v="48"/>
  </r>
  <r>
    <n v="4"/>
    <n v="62"/>
    <s v="James Lowe"/>
    <x v="48"/>
  </r>
  <r>
    <n v="5"/>
    <n v="74"/>
    <s v="Mohammed Irshad Mohammed Hamza"/>
    <x v="48"/>
  </r>
  <r>
    <n v="6"/>
    <n v="86"/>
    <s v="Ben Collins"/>
    <x v="48"/>
  </r>
  <r>
    <n v="1"/>
    <n v="93"/>
    <s v="Robert Gregory"/>
    <x v="49"/>
  </r>
  <r>
    <n v="2"/>
    <n v="95"/>
    <s v="Clive Jones"/>
    <x v="49"/>
  </r>
  <r>
    <n v="3"/>
    <n v="107"/>
    <s v="Luke Neale"/>
    <x v="49"/>
  </r>
  <r>
    <n v="4"/>
    <n v="117"/>
    <s v="Neil Stephens"/>
    <x v="49"/>
  </r>
  <r>
    <n v="5"/>
    <n v="122"/>
    <s v="Rob Baser"/>
    <x v="49"/>
  </r>
  <r>
    <n v="6"/>
    <n v="133"/>
    <s v="Andrew Mayes"/>
    <x v="49"/>
  </r>
  <r>
    <n v="1"/>
    <n v="43"/>
    <s v="George Fear"/>
    <x v="50"/>
  </r>
  <r>
    <n v="2"/>
    <n v="88"/>
    <s v="David Higginbottom"/>
    <x v="50"/>
  </r>
  <r>
    <n v="3"/>
    <n v="138"/>
    <s v="Zach Spence"/>
    <x v="50"/>
  </r>
  <r>
    <n v="4"/>
    <n v="198"/>
    <s v="Rich Horne"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31"/>
    <s v="Matthew Franklin"/>
    <x v="52"/>
  </r>
  <r>
    <n v="2"/>
    <n v="45"/>
    <s v="Andrew Carmichael"/>
    <x v="52"/>
  </r>
  <r>
    <n v="3"/>
    <n v="49"/>
    <s v="Daniel Heathcote"/>
    <x v="52"/>
  </r>
  <r>
    <n v="4"/>
    <n v="55"/>
    <s v="Bruno Nikoloff"/>
    <x v="52"/>
  </r>
  <r>
    <n v="5"/>
    <n v="92"/>
    <s v="Gavin Speed"/>
    <x v="52"/>
  </r>
  <r>
    <n v="6"/>
    <n v="104"/>
    <s v="Billy Richards"/>
    <x v="52"/>
  </r>
  <r>
    <n v="1"/>
    <n v="108"/>
    <s v="Phillip Wilson"/>
    <x v="53"/>
  </r>
  <r>
    <n v="2"/>
    <n v="147"/>
    <s v="Ricky Aggarwal"/>
    <x v="53"/>
  </r>
  <r>
    <n v="3"/>
    <n v="157"/>
    <s v="Steve Bates"/>
    <x v="53"/>
  </r>
  <r>
    <n v="4"/>
    <n v="158"/>
    <s v="Mukesh Manani"/>
    <x v="53"/>
  </r>
  <r>
    <n v="5"/>
    <n v="188"/>
    <s v="Christian Webb-Jenkins"/>
    <x v="53"/>
  </r>
  <r>
    <n v="6"/>
    <n v="200"/>
    <s v="Bob Clark"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59"/>
    <s v="Megan Griffiths"/>
    <x v="0"/>
  </r>
  <r>
    <n v="2"/>
    <n v="69"/>
    <s v="Sharon Jackson"/>
    <x v="0"/>
  </r>
  <r>
    <n v="3"/>
    <n v="122"/>
    <s v="Ann-Marie Currier"/>
    <x v="0"/>
  </r>
  <r>
    <n v="4"/>
    <n v="122"/>
    <s v="Joanne Davies"/>
    <x v="0"/>
  </r>
  <r>
    <n v="1"/>
    <n v="130"/>
    <s v="Fiona Reidy"/>
    <x v="1"/>
  </r>
  <r>
    <n v="2"/>
    <n v="131"/>
    <s v="Sarah O'Donoghue"/>
    <x v="1"/>
  </r>
  <r>
    <n v="3"/>
    <n v="143"/>
    <s v="Fiona Hutton"/>
    <x v="1"/>
  </r>
  <r>
    <n v="4"/>
    <n v="147"/>
    <s v="Teresa Satchell"/>
    <x v="1"/>
  </r>
  <r>
    <n v="1"/>
    <n v="15"/>
    <s v="Sallyann Harper"/>
    <x v="2"/>
  </r>
  <r>
    <n v="2"/>
    <n v="29"/>
    <s v="Rebecca Chandler"/>
    <x v="2"/>
  </r>
  <r>
    <n v="3"/>
    <n v="30"/>
    <s v="Kathryn Robinson"/>
    <x v="2"/>
  </r>
  <r>
    <n v="4"/>
    <n v="76"/>
    <s v="Ann Hillier"/>
    <x v="2"/>
  </r>
  <r>
    <n v="1"/>
    <n v="78"/>
    <s v="Hannah Colledge"/>
    <x v="3"/>
  </r>
  <r>
    <n v="2"/>
    <n v="90"/>
    <s v="Caroline Richardson"/>
    <x v="3"/>
  </r>
  <r>
    <n v="3"/>
    <m/>
    <m/>
    <x v="3"/>
  </r>
  <r>
    <n v="4"/>
    <m/>
    <m/>
    <x v="3"/>
  </r>
  <r>
    <n v="1"/>
    <m/>
    <m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9"/>
    <s v="Katie Hill"/>
    <x v="6"/>
  </r>
  <r>
    <n v="2"/>
    <n v="41"/>
    <s v="Nikki Welyczko"/>
    <x v="6"/>
  </r>
  <r>
    <n v="3"/>
    <n v="43"/>
    <s v="Nadine Michael"/>
    <x v="6"/>
  </r>
  <r>
    <n v="4"/>
    <n v="44"/>
    <s v="Donna Corrigan"/>
    <x v="6"/>
  </r>
  <r>
    <n v="1"/>
    <n v="70"/>
    <s v="Della Gregory"/>
    <x v="7"/>
  </r>
  <r>
    <n v="2"/>
    <n v="92"/>
    <s v="Gillian Rathbone"/>
    <x v="7"/>
  </r>
  <r>
    <n v="3"/>
    <n v="117"/>
    <s v="Anne MacDonald"/>
    <x v="7"/>
  </r>
  <r>
    <n v="4"/>
    <n v="128"/>
    <s v="Olivia Barton-Knott"/>
    <x v="7"/>
  </r>
  <r>
    <n v="1"/>
    <n v="1"/>
    <s v="Gemma Steel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1"/>
    <s v="Jo Fluke"/>
    <x v="12"/>
  </r>
  <r>
    <n v="2"/>
    <n v="23"/>
    <s v="Emily Newton"/>
    <x v="12"/>
  </r>
  <r>
    <n v="3"/>
    <n v="37"/>
    <s v="Lisa Bettoney"/>
    <x v="12"/>
  </r>
  <r>
    <n v="4"/>
    <n v="48"/>
    <s v="Helen Webb"/>
    <x v="12"/>
  </r>
  <r>
    <n v="1"/>
    <n v="52"/>
    <s v="Lisa Botterill"/>
    <x v="13"/>
  </r>
  <r>
    <n v="2"/>
    <n v="55"/>
    <s v="Rachel Lopata"/>
    <x v="13"/>
  </r>
  <r>
    <n v="3"/>
    <n v="67"/>
    <s v="Rhydell Poole"/>
    <x v="13"/>
  </r>
  <r>
    <n v="4"/>
    <n v="72"/>
    <s v="Amy Miller"/>
    <x v="13"/>
  </r>
  <r>
    <n v="1"/>
    <n v="34"/>
    <s v="Bernadette Owen"/>
    <x v="14"/>
  </r>
  <r>
    <n v="2"/>
    <n v="47"/>
    <s v="Abby Davies"/>
    <x v="14"/>
  </r>
  <r>
    <n v="3"/>
    <n v="115"/>
    <s v="Emma Boyd"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46"/>
    <s v="Alison Murphy"/>
    <x v="18"/>
  </r>
  <r>
    <n v="2"/>
    <n v="68"/>
    <s v="Kiera Radford"/>
    <x v="18"/>
  </r>
  <r>
    <n v="3"/>
    <n v="80"/>
    <s v="Danielle Dawson"/>
    <x v="18"/>
  </r>
  <r>
    <n v="4"/>
    <n v="87"/>
    <s v="Debbie Nicholson"/>
    <x v="18"/>
  </r>
  <r>
    <n v="1"/>
    <n v="88"/>
    <s v="Rowena Pountney"/>
    <x v="19"/>
  </r>
  <r>
    <n v="2"/>
    <n v="126"/>
    <s v="Molly Malyon"/>
    <x v="19"/>
  </r>
  <r>
    <n v="3"/>
    <n v="126"/>
    <s v="Lisa Armstrong"/>
    <x v="19"/>
  </r>
  <r>
    <n v="4"/>
    <m/>
    <m/>
    <x v="19"/>
  </r>
  <r>
    <n v="1"/>
    <n v="8"/>
    <s v="Jessica Daly"/>
    <x v="20"/>
  </r>
  <r>
    <n v="2"/>
    <n v="12"/>
    <s v="Rachel Haddon"/>
    <x v="20"/>
  </r>
  <r>
    <n v="3"/>
    <n v="13"/>
    <s v="Katherine Perkins"/>
    <x v="20"/>
  </r>
  <r>
    <n v="4"/>
    <n v="36"/>
    <s v="Patricia Holland"/>
    <x v="20"/>
  </r>
  <r>
    <n v="1"/>
    <n v="74"/>
    <s v="Sally Zelenczuk"/>
    <x v="21"/>
  </r>
  <r>
    <n v="2"/>
    <n v="84"/>
    <s v="Charlotte Sinclair"/>
    <x v="21"/>
  </r>
  <r>
    <n v="3"/>
    <n v="85"/>
    <s v="Rachael Middleton"/>
    <x v="21"/>
  </r>
  <r>
    <n v="4"/>
    <n v="86"/>
    <s v="Ruth Mansfield"/>
    <x v="21"/>
  </r>
  <r>
    <n v="1"/>
    <n v="11"/>
    <s v="Helen Mercer"/>
    <x v="22"/>
  </r>
  <r>
    <n v="2"/>
    <n v="16"/>
    <s v="Natalie Mee"/>
    <x v="22"/>
  </r>
  <r>
    <n v="3"/>
    <n v="24"/>
    <s v="Paula Jennings"/>
    <x v="22"/>
  </r>
  <r>
    <n v="4"/>
    <n v="57"/>
    <s v="Joanne Stark"/>
    <x v="22"/>
  </r>
  <r>
    <n v="1"/>
    <n v="119"/>
    <s v="Irene Forty"/>
    <x v="23"/>
  </r>
  <r>
    <n v="2"/>
    <m/>
    <m/>
    <x v="23"/>
  </r>
  <r>
    <n v="3"/>
    <m/>
    <m/>
    <x v="23"/>
  </r>
  <r>
    <n v="4"/>
    <m/>
    <m/>
    <x v="23"/>
  </r>
  <r>
    <n v="1"/>
    <n v="18"/>
    <s v="Amelia Monaghan"/>
    <x v="24"/>
  </r>
  <r>
    <n v="2"/>
    <n v="40"/>
    <s v="Victoria Smith"/>
    <x v="24"/>
  </r>
  <r>
    <n v="3"/>
    <n v="45"/>
    <s v="Suzy Parish"/>
    <x v="24"/>
  </r>
  <r>
    <n v="4"/>
    <n v="63"/>
    <s v="Lindsay Tilbury"/>
    <x v="24"/>
  </r>
  <r>
    <n v="1"/>
    <n v="64"/>
    <s v="Nancy Bennion"/>
    <x v="25"/>
  </r>
  <r>
    <n v="2"/>
    <n v="102"/>
    <s v="Judy Mouncer"/>
    <x v="25"/>
  </r>
  <r>
    <n v="3"/>
    <n v="150"/>
    <s v="Julie Henfrey"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6"/>
    <s v="Amy Freeman-Hughes"/>
    <x v="32"/>
  </r>
  <r>
    <n v="2"/>
    <n v="10"/>
    <s v="Sarah Johnson"/>
    <x v="32"/>
  </r>
  <r>
    <n v="3"/>
    <n v="20"/>
    <s v="Laura Bentley"/>
    <x v="32"/>
  </r>
  <r>
    <n v="4"/>
    <n v="26"/>
    <s v="Rebecca Elliott"/>
    <x v="32"/>
  </r>
  <r>
    <n v="1"/>
    <n v="28"/>
    <s v="Marie Moss"/>
    <x v="33"/>
  </r>
  <r>
    <n v="2"/>
    <n v="53"/>
    <s v="Alison Allan"/>
    <x v="33"/>
  </r>
  <r>
    <n v="3"/>
    <n v="58"/>
    <s v="Joanna Harper"/>
    <x v="33"/>
  </r>
  <r>
    <n v="4"/>
    <n v="118"/>
    <s v="Margaux Lefaucheux"/>
    <x v="33"/>
  </r>
  <r>
    <n v="1"/>
    <n v="3"/>
    <s v="Sharon Taylor"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7"/>
    <s v="Kathryn Evans"/>
    <x v="36"/>
  </r>
  <r>
    <n v="2"/>
    <n v="25"/>
    <s v="Jackie Brown"/>
    <x v="36"/>
  </r>
  <r>
    <n v="3"/>
    <n v="42"/>
    <s v="Charly Feldman"/>
    <x v="36"/>
  </r>
  <r>
    <n v="4"/>
    <n v="56"/>
    <s v="Anna Hiley"/>
    <x v="36"/>
  </r>
  <r>
    <n v="1"/>
    <n v="77"/>
    <s v="Adele Postance"/>
    <x v="37"/>
  </r>
  <r>
    <n v="2"/>
    <n v="112"/>
    <s v="Grace Norman"/>
    <x v="37"/>
  </r>
  <r>
    <n v="3"/>
    <n v="114"/>
    <s v="Catherine Brooks"/>
    <x v="37"/>
  </r>
  <r>
    <n v="4"/>
    <n v="138"/>
    <s v="Charlotte Tew"/>
    <x v="37"/>
  </r>
  <r>
    <n v="1"/>
    <n v="2"/>
    <s v="Rebecca Randell"/>
    <x v="38"/>
  </r>
  <r>
    <n v="2"/>
    <n v="89"/>
    <s v="Carolyn Wilson"/>
    <x v="38"/>
  </r>
  <r>
    <n v="3"/>
    <n v="104"/>
    <s v="Alice Warner"/>
    <x v="38"/>
  </r>
  <r>
    <n v="4"/>
    <n v="105"/>
    <s v="Helen Stinchcombe"/>
    <x v="38"/>
  </r>
  <r>
    <n v="1"/>
    <n v="108"/>
    <s v="Stacy King"/>
    <x v="39"/>
  </r>
  <r>
    <n v="2"/>
    <m/>
    <m/>
    <x v="39"/>
  </r>
  <r>
    <n v="3"/>
    <m/>
    <m/>
    <x v="39"/>
  </r>
  <r>
    <n v="4"/>
    <m/>
    <m/>
    <x v="39"/>
  </r>
  <r>
    <n v="1"/>
    <n v="31"/>
    <s v="Lisa Wright"/>
    <x v="40"/>
  </r>
  <r>
    <n v="2"/>
    <n v="33"/>
    <s v="Rebecca Moult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38"/>
    <s v="Vicki Lowe"/>
    <x v="42"/>
  </r>
  <r>
    <n v="2"/>
    <n v="51"/>
    <s v="Vicki Galbraith"/>
    <x v="42"/>
  </r>
  <r>
    <n v="3"/>
    <n v="54"/>
    <s v="Emily Howett"/>
    <x v="42"/>
  </r>
  <r>
    <n v="4"/>
    <n v="91"/>
    <s v="Vanessa Walker"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32"/>
    <s v="Claire Kiffin"/>
    <x v="44"/>
  </r>
  <r>
    <n v="2"/>
    <n v="71"/>
    <s v="Nicola Daly"/>
    <x v="44"/>
  </r>
  <r>
    <n v="3"/>
    <n v="75"/>
    <s v="Gemma Bell"/>
    <x v="44"/>
  </r>
  <r>
    <n v="4"/>
    <n v="81"/>
    <s v="Louise Hoare"/>
    <x v="44"/>
  </r>
  <r>
    <n v="1"/>
    <n v="93"/>
    <s v="Sharon Beck"/>
    <x v="45"/>
  </r>
  <r>
    <n v="2"/>
    <n v="94"/>
    <s v="Grace Ladkin"/>
    <x v="45"/>
  </r>
  <r>
    <n v="3"/>
    <n v="96"/>
    <s v="Sarah Stainton"/>
    <x v="45"/>
  </r>
  <r>
    <n v="4"/>
    <m/>
    <m/>
    <x v="45"/>
  </r>
  <r>
    <n v="1"/>
    <n v="4"/>
    <s v="Lucy Slavin"/>
    <x v="46"/>
  </r>
  <r>
    <n v="2"/>
    <n v="5"/>
    <s v="Emily Hall"/>
    <x v="46"/>
  </r>
  <r>
    <n v="3"/>
    <n v="39"/>
    <s v="Grace Bale"/>
    <x v="46"/>
  </r>
  <r>
    <n v="4"/>
    <n v="60"/>
    <s v="Sue Bosley"/>
    <x v="46"/>
  </r>
  <r>
    <n v="1"/>
    <n v="83"/>
    <s v="Jane Hagreen"/>
    <x v="47"/>
  </r>
  <r>
    <n v="2"/>
    <n v="95"/>
    <s v="Eilish Smyth"/>
    <x v="47"/>
  </r>
  <r>
    <n v="3"/>
    <n v="99"/>
    <s v="Elaine Elliott"/>
    <x v="47"/>
  </r>
  <r>
    <n v="4"/>
    <n v="121"/>
    <s v="Jayne Holmes"/>
    <x v="47"/>
  </r>
  <r>
    <n v="1"/>
    <n v="14"/>
    <s v="Catriona Cheyne"/>
    <x v="48"/>
  </r>
  <r>
    <n v="2"/>
    <n v="22"/>
    <s v="Mika Mihell"/>
    <x v="48"/>
  </r>
  <r>
    <n v="3"/>
    <n v="35"/>
    <s v="Sarah Odom"/>
    <x v="48"/>
  </r>
  <r>
    <n v="4"/>
    <n v="65"/>
    <s v="Emma Finlinson"/>
    <x v="48"/>
  </r>
  <r>
    <n v="1"/>
    <n v="65"/>
    <s v="Teresa Rizoyannis"/>
    <x v="49"/>
  </r>
  <r>
    <n v="2"/>
    <n v="73"/>
    <s v="Kimberley Keeber"/>
    <x v="49"/>
  </r>
  <r>
    <n v="3"/>
    <n v="98"/>
    <s v="Sandra Long"/>
    <x v="49"/>
  </r>
  <r>
    <n v="4"/>
    <n v="144"/>
    <s v="Judith Baser"/>
    <x v="49"/>
  </r>
  <r>
    <n v="1"/>
    <n v="9"/>
    <s v="Lyla Bryan"/>
    <x v="50"/>
  </r>
  <r>
    <n v="2"/>
    <n v="17"/>
    <s v="Laura Storer"/>
    <x v="50"/>
  </r>
  <r>
    <n v="3"/>
    <n v="27"/>
    <s v="Nicola McGlinchey"/>
    <x v="50"/>
  </r>
  <r>
    <n v="4"/>
    <n v="49"/>
    <s v="Claire Bryan"/>
    <x v="50"/>
  </r>
  <r>
    <n v="1"/>
    <n v="61"/>
    <s v="Victoria Wheatley"/>
    <x v="51"/>
  </r>
  <r>
    <n v="2"/>
    <n v="62"/>
    <s v="Amanda Lloyd"/>
    <x v="51"/>
  </r>
  <r>
    <n v="3"/>
    <m/>
    <m/>
    <x v="51"/>
  </r>
  <r>
    <n v="4"/>
    <m/>
    <m/>
    <x v="51"/>
  </r>
  <r>
    <n v="1"/>
    <n v="50"/>
    <s v="Fiona Bates"/>
    <x v="52"/>
  </r>
  <r>
    <n v="2"/>
    <n v="78"/>
    <s v="Abigail Arthur"/>
    <x v="52"/>
  </r>
  <r>
    <n v="3"/>
    <n v="97"/>
    <s v="Lyndsey Parsons"/>
    <x v="52"/>
  </r>
  <r>
    <n v="4"/>
    <n v="100"/>
    <s v="Amie Isaac"/>
    <x v="52"/>
  </r>
  <r>
    <n v="1"/>
    <n v="107"/>
    <s v="Katherine Lang"/>
    <x v="53"/>
  </r>
  <r>
    <n v="2"/>
    <n v="109"/>
    <s v="Michele Lattimore"/>
    <x v="53"/>
  </r>
  <r>
    <n v="3"/>
    <n v="112"/>
    <s v="Rebecca Findley"/>
    <x v="53"/>
  </r>
  <r>
    <n v="4"/>
    <n v="120"/>
    <s v="Anna Boyce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6"/>
    <s v="Chris Horton"/>
    <x v="0"/>
  </r>
  <r>
    <n v="2"/>
    <n v="7"/>
    <s v="Neil Russell"/>
    <x v="0"/>
  </r>
  <r>
    <n v="3"/>
    <n v="15"/>
    <s v="Sam Starkey"/>
    <x v="0"/>
  </r>
  <r>
    <n v="4"/>
    <n v="25"/>
    <s v="Chris Tweed"/>
    <x v="0"/>
  </r>
  <r>
    <n v="1"/>
    <n v="30"/>
    <s v="David Jackson"/>
    <x v="1"/>
  </r>
  <r>
    <n v="2"/>
    <n v="69"/>
    <s v="Martin Graham"/>
    <x v="1"/>
  </r>
  <r>
    <n v="3"/>
    <n v="77"/>
    <s v="Wayne Repton"/>
    <x v="1"/>
  </r>
  <r>
    <n v="4"/>
    <n v="81"/>
    <s v="Robert Crow"/>
    <x v="1"/>
  </r>
  <r>
    <n v="1"/>
    <n v="52"/>
    <s v="Andrew Unitt"/>
    <x v="2"/>
  </r>
  <r>
    <n v="2"/>
    <n v="59"/>
    <s v="Paul Reeves"/>
    <x v="2"/>
  </r>
  <r>
    <n v="3"/>
    <n v="82"/>
    <s v="Liam King"/>
    <x v="2"/>
  </r>
  <r>
    <n v="4"/>
    <n v="87"/>
    <s v="Ben Spencer"/>
    <x v="2"/>
  </r>
  <r>
    <n v="1"/>
    <n v="88"/>
    <s v="Malcolm Cook"/>
    <x v="3"/>
  </r>
  <r>
    <n v="2"/>
    <n v="107"/>
    <s v="Andrew Price"/>
    <x v="3"/>
  </r>
  <r>
    <n v="3"/>
    <n v="108"/>
    <s v="Mark Sadler"/>
    <x v="3"/>
  </r>
  <r>
    <n v="4"/>
    <n v="118"/>
    <s v="Paul Bentley"/>
    <x v="3"/>
  </r>
  <r>
    <n v="1"/>
    <n v="3"/>
    <s v="Phil Chritchlow"/>
    <x v="4"/>
  </r>
  <r>
    <n v="2"/>
    <n v="48"/>
    <s v="Gareth Coyle"/>
    <x v="4"/>
  </r>
  <r>
    <n v="3"/>
    <n v="65"/>
    <s v="James Riley"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1"/>
    <s v="Christian O'Brien"/>
    <x v="6"/>
  </r>
  <r>
    <n v="2"/>
    <n v="14"/>
    <s v="Graham Grewcock"/>
    <x v="6"/>
  </r>
  <r>
    <n v="3"/>
    <n v="71"/>
    <s v="Ian Wilkins"/>
    <x v="6"/>
  </r>
  <r>
    <n v="4"/>
    <n v="104"/>
    <s v="Marvin Smith"/>
    <x v="6"/>
  </r>
  <r>
    <n v="1"/>
    <n v="131"/>
    <s v="Nathan Burrows"/>
    <x v="7"/>
  </r>
  <r>
    <n v="2"/>
    <n v="138"/>
    <s v="Paul Wright"/>
    <x v="7"/>
  </r>
  <r>
    <n v="3"/>
    <n v="140"/>
    <s v="David Snutch"/>
    <x v="7"/>
  </r>
  <r>
    <n v="4"/>
    <n v="148"/>
    <s v="Chris Middleton"/>
    <x v="7"/>
  </r>
  <r>
    <n v="1"/>
    <n v="53"/>
    <s v="Mark Whitmore"/>
    <x v="8"/>
  </r>
  <r>
    <n v="2"/>
    <n v="165"/>
    <s v="James Morrison"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24"/>
    <s v="Richard Billington"/>
    <x v="12"/>
  </r>
  <r>
    <n v="2"/>
    <n v="33"/>
    <s v="Graham Hobbs"/>
    <x v="12"/>
  </r>
  <r>
    <n v="3"/>
    <n v="55"/>
    <s v="Richard Veitch"/>
    <x v="12"/>
  </r>
  <r>
    <n v="4"/>
    <n v="88"/>
    <s v="Graham Hodgson"/>
    <x v="12"/>
  </r>
  <r>
    <n v="1"/>
    <n v="97"/>
    <s v="Mark Hodson"/>
    <x v="13"/>
  </r>
  <r>
    <n v="2"/>
    <n v="117"/>
    <s v="Duncan Percy"/>
    <x v="13"/>
  </r>
  <r>
    <n v="3"/>
    <n v="149"/>
    <s v="Chris Churcher"/>
    <x v="13"/>
  </r>
  <r>
    <n v="4"/>
    <n v="155"/>
    <s v="Stewart Heeley"/>
    <x v="13"/>
  </r>
  <r>
    <n v="1"/>
    <n v="47"/>
    <s v="Pete Bennett"/>
    <x v="14"/>
  </r>
  <r>
    <n v="2"/>
    <n v="139"/>
    <s v="John Clampin"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90"/>
    <s v="Michael Dooley"/>
    <x v="18"/>
  </r>
  <r>
    <n v="2"/>
    <n v="123"/>
    <s v="Matthew Orchard"/>
    <x v="18"/>
  </r>
  <r>
    <n v="3"/>
    <n v="129"/>
    <s v="Duncan Ford"/>
    <x v="18"/>
  </r>
  <r>
    <n v="4"/>
    <n v="160"/>
    <s v="Colin Mayes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8"/>
    <s v="Matthew Johnson"/>
    <x v="20"/>
  </r>
  <r>
    <n v="2"/>
    <n v="32"/>
    <s v="Matthew Knight"/>
    <x v="20"/>
  </r>
  <r>
    <n v="3"/>
    <n v="36"/>
    <s v="Derek Gordon"/>
    <x v="20"/>
  </r>
  <r>
    <n v="4"/>
    <n v="38"/>
    <s v="Chris Langham"/>
    <x v="20"/>
  </r>
  <r>
    <n v="1"/>
    <n v="45"/>
    <s v="Chris Rawson"/>
    <x v="21"/>
  </r>
  <r>
    <n v="2"/>
    <n v="62"/>
    <s v="Tony Davis"/>
    <x v="21"/>
  </r>
  <r>
    <n v="3"/>
    <n v="70"/>
    <s v="Iain Hamilton"/>
    <x v="21"/>
  </r>
  <r>
    <n v="4"/>
    <n v="80"/>
    <s v="Mark Hennesey"/>
    <x v="21"/>
  </r>
  <r>
    <n v="1"/>
    <n v="5"/>
    <s v="Jamie Strange"/>
    <x v="22"/>
  </r>
  <r>
    <n v="2"/>
    <n v="12"/>
    <s v="Ben Benson"/>
    <x v="22"/>
  </r>
  <r>
    <n v="3"/>
    <n v="19"/>
    <s v="Stephen Snow"/>
    <x v="22"/>
  </r>
  <r>
    <n v="4"/>
    <n v="31"/>
    <s v="Mark Deary"/>
    <x v="22"/>
  </r>
  <r>
    <n v="1"/>
    <n v="76"/>
    <s v="Hugh Potter"/>
    <x v="23"/>
  </r>
  <r>
    <n v="2"/>
    <n v="78"/>
    <s v="Huw Davies"/>
    <x v="23"/>
  </r>
  <r>
    <n v="3"/>
    <n v="142"/>
    <s v="Mike Percival"/>
    <x v="23"/>
  </r>
  <r>
    <n v="4"/>
    <m/>
    <m/>
    <x v="23"/>
  </r>
  <r>
    <n v="1"/>
    <n v="20"/>
    <s v="James Cox"/>
    <x v="24"/>
  </r>
  <r>
    <n v="2"/>
    <n v="23"/>
    <s v="Paul Woods"/>
    <x v="24"/>
  </r>
  <r>
    <n v="3"/>
    <n v="53"/>
    <s v="Andy Cole"/>
    <x v="24"/>
  </r>
  <r>
    <n v="4"/>
    <n v="64"/>
    <s v="Matthew Joyce"/>
    <x v="24"/>
  </r>
  <r>
    <n v="1"/>
    <m/>
    <m/>
    <x v="25"/>
  </r>
  <r>
    <n v="2"/>
    <m/>
    <m/>
    <x v="25"/>
  </r>
  <r>
    <n v="3"/>
    <m/>
    <m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34"/>
    <s v="Craig Loach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2"/>
    <s v="Scott Green"/>
    <x v="30"/>
  </r>
  <r>
    <n v="2"/>
    <n v="4"/>
    <s v="Richard Wayman"/>
    <x v="30"/>
  </r>
  <r>
    <n v="3"/>
    <n v="21"/>
    <s v="Joel Goodison"/>
    <x v="30"/>
  </r>
  <r>
    <n v="4"/>
    <n v="61"/>
    <s v="Richard Harris"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27"/>
    <s v="Nigel Smith"/>
    <x v="32"/>
  </r>
  <r>
    <n v="2"/>
    <n v="100"/>
    <s v="Tony Johnson"/>
    <x v="32"/>
  </r>
  <r>
    <n v="3"/>
    <n v="112"/>
    <s v="Neil Bayliss"/>
    <x v="32"/>
  </r>
  <r>
    <n v="4"/>
    <n v="120"/>
    <s v="Kevan Howarth"/>
    <x v="32"/>
  </r>
  <r>
    <n v="1"/>
    <n v="159"/>
    <s v="Ian Bentley"/>
    <x v="33"/>
  </r>
  <r>
    <n v="2"/>
    <n v="171"/>
    <s v="Sam Adema"/>
    <x v="33"/>
  </r>
  <r>
    <n v="3"/>
    <m/>
    <m/>
    <x v="33"/>
  </r>
  <r>
    <n v="4"/>
    <m/>
    <m/>
    <x v="33"/>
  </r>
  <r>
    <n v="1"/>
    <n v="110"/>
    <s v="James Hopper"/>
    <x v="34"/>
  </r>
  <r>
    <n v="2"/>
    <n v="166"/>
    <s v="Darren Liddell"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"/>
    <s v="John McDonald"/>
    <x v="36"/>
  </r>
  <r>
    <n v="2"/>
    <n v="13"/>
    <s v="Gurmit Singh"/>
    <x v="36"/>
  </r>
  <r>
    <n v="3"/>
    <n v="38"/>
    <s v="Michael Cummins"/>
    <x v="36"/>
  </r>
  <r>
    <n v="4"/>
    <n v="44"/>
    <s v="David White"/>
    <x v="36"/>
  </r>
  <r>
    <n v="1"/>
    <n v="57"/>
    <s v="Haseeb Ahmad"/>
    <x v="37"/>
  </r>
  <r>
    <n v="2"/>
    <n v="58"/>
    <s v="Dave Lodwick"/>
    <x v="37"/>
  </r>
  <r>
    <n v="3"/>
    <n v="79"/>
    <s v="Steve Wheeler"/>
    <x v="37"/>
  </r>
  <r>
    <n v="4"/>
    <n v="84"/>
    <s v="Terry Woodhouse"/>
    <x v="37"/>
  </r>
  <r>
    <n v="1"/>
    <n v="26"/>
    <s v="Ian Benskin"/>
    <x v="38"/>
  </r>
  <r>
    <n v="2"/>
    <n v="29"/>
    <s v="Philip Higgs"/>
    <x v="38"/>
  </r>
  <r>
    <n v="3"/>
    <n v="50"/>
    <s v="Daniel Cook"/>
    <x v="38"/>
  </r>
  <r>
    <n v="4"/>
    <n v="56"/>
    <s v="Russell Balbi"/>
    <x v="38"/>
  </r>
  <r>
    <n v="1"/>
    <n v="67"/>
    <s v="Nick Halford"/>
    <x v="39"/>
  </r>
  <r>
    <n v="2"/>
    <n v="85"/>
    <s v="Stuart Hunter"/>
    <x v="39"/>
  </r>
  <r>
    <n v="3"/>
    <n v="111"/>
    <s v="Craig Stinchcombe"/>
    <x v="39"/>
  </r>
  <r>
    <n v="4"/>
    <n v="150"/>
    <s v="Steve Williams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42"/>
    <s v="David Brook"/>
    <x v="42"/>
  </r>
  <r>
    <n v="2"/>
    <n v="45"/>
    <s v="Michael Marsden"/>
    <x v="42"/>
  </r>
  <r>
    <n v="3"/>
    <n v="66"/>
    <s v="Mark Tyler"/>
    <x v="42"/>
  </r>
  <r>
    <n v="4"/>
    <n v="68"/>
    <s v="Andy Nicholls"/>
    <x v="42"/>
  </r>
  <r>
    <n v="1"/>
    <n v="91"/>
    <s v="Mike Williams"/>
    <x v="43"/>
  </r>
  <r>
    <n v="2"/>
    <n v="94"/>
    <s v="Rob Mee"/>
    <x v="43"/>
  </r>
  <r>
    <n v="3"/>
    <m/>
    <m/>
    <x v="43"/>
  </r>
  <r>
    <n v="4"/>
    <m/>
    <m/>
    <x v="43"/>
  </r>
  <r>
    <n v="1"/>
    <n v="49"/>
    <s v="Brian Williams"/>
    <x v="44"/>
  </r>
  <r>
    <n v="2"/>
    <n v="101"/>
    <s v="Paul Cohen"/>
    <x v="44"/>
  </r>
  <r>
    <n v="3"/>
    <n v="124"/>
    <s v="Alan Chevin"/>
    <x v="44"/>
  </r>
  <r>
    <n v="4"/>
    <n v="133"/>
    <s v="Ryan Sutherington"/>
    <x v="44"/>
  </r>
  <r>
    <n v="1"/>
    <n v="141"/>
    <s v="Jonathan Bott"/>
    <x v="45"/>
  </r>
  <r>
    <n v="2"/>
    <n v="145"/>
    <s v="Jon Norwell"/>
    <x v="45"/>
  </r>
  <r>
    <n v="3"/>
    <n v="161"/>
    <s v="Ian Raynor"/>
    <x v="45"/>
  </r>
  <r>
    <n v="4"/>
    <n v="162"/>
    <s v="John Tobin"/>
    <x v="45"/>
  </r>
  <r>
    <n v="1"/>
    <n v="9"/>
    <s v="Daniel Thomas"/>
    <x v="46"/>
  </r>
  <r>
    <n v="2"/>
    <n v="73"/>
    <s v="Mark Lambell"/>
    <x v="46"/>
  </r>
  <r>
    <n v="3"/>
    <n v="74"/>
    <s v="Nathan Smith"/>
    <x v="46"/>
  </r>
  <r>
    <n v="4"/>
    <n v="75"/>
    <s v="Paul Holdich"/>
    <x v="46"/>
  </r>
  <r>
    <n v="1"/>
    <n v="103"/>
    <s v="Duncan Keene"/>
    <x v="47"/>
  </r>
  <r>
    <n v="2"/>
    <n v="105"/>
    <s v="Denis Thompson"/>
    <x v="47"/>
  </r>
  <r>
    <n v="3"/>
    <n v="106"/>
    <s v="Darren Neale"/>
    <x v="47"/>
  </r>
  <r>
    <n v="4"/>
    <n v="115"/>
    <s v="Nick Sone"/>
    <x v="47"/>
  </r>
  <r>
    <n v="1"/>
    <n v="16"/>
    <s v="Ian Murdey"/>
    <x v="48"/>
  </r>
  <r>
    <n v="2"/>
    <n v="18"/>
    <s v="Daniel Poultney"/>
    <x v="48"/>
  </r>
  <r>
    <n v="3"/>
    <n v="28"/>
    <s v="Mohammed Irshad Mohammed Hamza"/>
    <x v="48"/>
  </r>
  <r>
    <n v="4"/>
    <n v="35"/>
    <s v="Ben Collins"/>
    <x v="48"/>
  </r>
  <r>
    <n v="1"/>
    <n v="41"/>
    <s v="Robert Gregory"/>
    <x v="49"/>
  </r>
  <r>
    <n v="2"/>
    <n v="43"/>
    <s v="Clive Jones"/>
    <x v="49"/>
  </r>
  <r>
    <n v="3"/>
    <n v="59"/>
    <s v="Neil Stephens"/>
    <x v="49"/>
  </r>
  <r>
    <n v="4"/>
    <n v="63"/>
    <s v="Rob Baser"/>
    <x v="49"/>
  </r>
  <r>
    <n v="1"/>
    <n v="37"/>
    <s v="David Higginbottom"/>
    <x v="50"/>
  </r>
  <r>
    <n v="2"/>
    <n v="132"/>
    <s v="Rich Horne"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10"/>
    <s v="Matthew Franklin"/>
    <x v="52"/>
  </r>
  <r>
    <n v="2"/>
    <n v="17"/>
    <s v="Andrew Carmichael"/>
    <x v="52"/>
  </r>
  <r>
    <n v="3"/>
    <n v="22"/>
    <s v="Bruno Nikoloff"/>
    <x v="52"/>
  </r>
  <r>
    <n v="4"/>
    <n v="40"/>
    <s v="Gavin Speed"/>
    <x v="52"/>
  </r>
  <r>
    <n v="1"/>
    <n v="51"/>
    <s v="Phillip Wilson"/>
    <x v="53"/>
  </r>
  <r>
    <n v="2"/>
    <n v="85"/>
    <s v="Ricky Aggarwal"/>
    <x v="53"/>
  </r>
  <r>
    <n v="3"/>
    <n v="93"/>
    <s v="Steve Bates"/>
    <x v="53"/>
  </r>
  <r>
    <n v="4"/>
    <n v="94"/>
    <s v="Mukesh Manani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47"/>
    <s v="Sharon Jackson"/>
    <x v="0"/>
  </r>
  <r>
    <n v="2"/>
    <n v="86"/>
    <s v="Ann-Marie Currier"/>
    <x v="0"/>
  </r>
  <r>
    <n v="3"/>
    <n v="86"/>
    <s v="Joanne Davies"/>
    <x v="0"/>
  </r>
  <r>
    <n v="1"/>
    <n v="90"/>
    <s v="Fiona Reidy"/>
    <x v="1"/>
  </r>
  <r>
    <n v="2"/>
    <n v="91"/>
    <s v="Sarah O'Donoghue"/>
    <x v="1"/>
  </r>
  <r>
    <n v="3"/>
    <n v="98"/>
    <s v="Fiona Hutton"/>
    <x v="1"/>
  </r>
  <r>
    <n v="1"/>
    <n v="8"/>
    <s v="Sallyann Harper"/>
    <x v="2"/>
  </r>
  <r>
    <n v="2"/>
    <n v="16"/>
    <s v="Kathryn Robinson"/>
    <x v="2"/>
  </r>
  <r>
    <n v="3"/>
    <n v="53"/>
    <s v="Ann Hillier"/>
    <x v="2"/>
  </r>
  <r>
    <n v="1"/>
    <n v="63"/>
    <s v="Caroline Richardson"/>
    <x v="3"/>
  </r>
  <r>
    <n v="2"/>
    <m/>
    <m/>
    <x v="3"/>
  </r>
  <r>
    <n v="3"/>
    <m/>
    <m/>
    <x v="3"/>
  </r>
  <r>
    <n v="1"/>
    <m/>
    <m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25"/>
    <s v="Nikki Welyczko"/>
    <x v="6"/>
  </r>
  <r>
    <n v="2"/>
    <n v="26"/>
    <s v="Nadine Michael"/>
    <x v="6"/>
  </r>
  <r>
    <n v="3"/>
    <n v="27"/>
    <s v="Donna Corrigan"/>
    <x v="6"/>
  </r>
  <r>
    <n v="1"/>
    <n v="48"/>
    <s v="Della Gregory"/>
    <x v="7"/>
  </r>
  <r>
    <n v="2"/>
    <n v="65"/>
    <s v="Gillian Rathbone"/>
    <x v="7"/>
  </r>
  <r>
    <n v="3"/>
    <n v="83"/>
    <s v="Anne MacDonald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11"/>
    <s v="Emily Newton"/>
    <x v="12"/>
  </r>
  <r>
    <n v="2"/>
    <n v="22"/>
    <s v="Lisa Bettoney"/>
    <x v="12"/>
  </r>
  <r>
    <n v="3"/>
    <n v="30"/>
    <s v="Helen Webb"/>
    <x v="12"/>
  </r>
  <r>
    <n v="1"/>
    <n v="34"/>
    <s v="Lisa Botterill"/>
    <x v="13"/>
  </r>
  <r>
    <n v="2"/>
    <n v="36"/>
    <s v="Rachel Lopata"/>
    <x v="13"/>
  </r>
  <r>
    <n v="3"/>
    <n v="46"/>
    <s v="Rhydell Poole"/>
    <x v="13"/>
  </r>
  <r>
    <n v="1"/>
    <n v="19"/>
    <s v="Bernadette Owen"/>
    <x v="14"/>
  </r>
  <r>
    <n v="2"/>
    <n v="81"/>
    <s v="Emma Boyd"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29"/>
    <s v="Alison Murphy"/>
    <x v="18"/>
  </r>
  <r>
    <n v="2"/>
    <n v="60"/>
    <s v="Debbie Nicholson"/>
    <x v="18"/>
  </r>
  <r>
    <n v="3"/>
    <n v="61"/>
    <s v="Rowena Pountney"/>
    <x v="18"/>
  </r>
  <r>
    <n v="1"/>
    <m/>
    <m/>
    <x v="19"/>
  </r>
  <r>
    <n v="2"/>
    <m/>
    <m/>
    <x v="19"/>
  </r>
  <r>
    <n v="3"/>
    <m/>
    <m/>
    <x v="19"/>
  </r>
  <r>
    <n v="1"/>
    <n v="6"/>
    <s v="Katherine Perkins"/>
    <x v="20"/>
  </r>
  <r>
    <n v="2"/>
    <n v="21"/>
    <s v="Patricia Holland"/>
    <x v="20"/>
  </r>
  <r>
    <n v="3"/>
    <n v="59"/>
    <s v="Rachael Middleton"/>
    <x v="20"/>
  </r>
  <r>
    <n v="1"/>
    <n v="72"/>
    <s v="Julia Waite"/>
    <x v="21"/>
  </r>
  <r>
    <n v="2"/>
    <n v="81"/>
    <s v="Betty Masters"/>
    <x v="21"/>
  </r>
  <r>
    <n v="3"/>
    <m/>
    <m/>
    <x v="21"/>
  </r>
  <r>
    <n v="1"/>
    <n v="5"/>
    <s v="Helen Mercer"/>
    <x v="22"/>
  </r>
  <r>
    <n v="2"/>
    <n v="12"/>
    <s v="Paula Jennings"/>
    <x v="22"/>
  </r>
  <r>
    <n v="3"/>
    <n v="38"/>
    <s v="Joanne Stark"/>
    <x v="22"/>
  </r>
  <r>
    <n v="1"/>
    <n v="84"/>
    <s v="Irene Forty"/>
    <x v="23"/>
  </r>
  <r>
    <n v="2"/>
    <m/>
    <m/>
    <x v="23"/>
  </r>
  <r>
    <n v="3"/>
    <m/>
    <m/>
    <x v="23"/>
  </r>
  <r>
    <n v="1"/>
    <n v="24"/>
    <s v="Victoria Smith"/>
    <x v="24"/>
  </r>
  <r>
    <n v="2"/>
    <n v="28"/>
    <s v="Suzy Parish"/>
    <x v="24"/>
  </r>
  <r>
    <n v="3"/>
    <n v="43"/>
    <s v="Nancy Bennion"/>
    <x v="24"/>
  </r>
  <r>
    <n v="1"/>
    <n v="71"/>
    <s v="Judy Mouncer"/>
    <x v="25"/>
  </r>
  <r>
    <n v="2"/>
    <n v="105"/>
    <s v="Julie Henfrey"/>
    <x v="25"/>
  </r>
  <r>
    <n v="3"/>
    <m/>
    <m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2"/>
    <s v="Amy Freeman-Hughes"/>
    <x v="32"/>
  </r>
  <r>
    <n v="2"/>
    <n v="4"/>
    <s v="Sarah Johnson"/>
    <x v="32"/>
  </r>
  <r>
    <n v="3"/>
    <n v="15"/>
    <s v="Marie Moss"/>
    <x v="32"/>
  </r>
  <r>
    <n v="1"/>
    <n v="35"/>
    <s v="Alison Allan"/>
    <x v="33"/>
  </r>
  <r>
    <n v="2"/>
    <n v="39"/>
    <s v="Joanna Harper"/>
    <x v="33"/>
  </r>
  <r>
    <n v="3"/>
    <n v="94"/>
    <s v="Yvonne Smith"/>
    <x v="33"/>
  </r>
  <r>
    <n v="1"/>
    <n v="1"/>
    <s v="Sharon Taylor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3"/>
    <s v="Kathryn Evans"/>
    <x v="36"/>
  </r>
  <r>
    <n v="2"/>
    <n v="13"/>
    <s v="Jackie Brown"/>
    <x v="36"/>
  </r>
  <r>
    <n v="3"/>
    <n v="37"/>
    <s v="Anna Hiley"/>
    <x v="36"/>
  </r>
  <r>
    <n v="1"/>
    <n v="54"/>
    <s v="Adele Postance"/>
    <x v="37"/>
  </r>
  <r>
    <n v="2"/>
    <n v="80"/>
    <s v="Catherine Brooks"/>
    <x v="37"/>
  </r>
  <r>
    <n v="3"/>
    <m/>
    <m/>
    <x v="37"/>
  </r>
  <r>
    <n v="1"/>
    <n v="62"/>
    <s v="Carolyn Wilson"/>
    <x v="38"/>
  </r>
  <r>
    <n v="2"/>
    <n v="73"/>
    <s v="Helen Stinchcombe"/>
    <x v="38"/>
  </r>
  <r>
    <n v="3"/>
    <n v="76"/>
    <s v="Stacy King"/>
    <x v="38"/>
  </r>
  <r>
    <n v="1"/>
    <m/>
    <m/>
    <x v="39"/>
  </r>
  <r>
    <n v="2"/>
    <m/>
    <m/>
    <x v="39"/>
  </r>
  <r>
    <n v="3"/>
    <m/>
    <m/>
    <x v="39"/>
  </r>
  <r>
    <n v="1"/>
    <n v="17"/>
    <s v="Lisa Wright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23"/>
    <s v="Vicki Lowe"/>
    <x v="42"/>
  </r>
  <r>
    <n v="2"/>
    <n v="33"/>
    <s v="Vicki Galbraith"/>
    <x v="42"/>
  </r>
  <r>
    <n v="3"/>
    <n v="64"/>
    <s v="Vanessa Walker"/>
    <x v="42"/>
  </r>
  <r>
    <n v="1"/>
    <m/>
    <m/>
    <x v="43"/>
  </r>
  <r>
    <n v="2"/>
    <m/>
    <m/>
    <x v="43"/>
  </r>
  <r>
    <n v="3"/>
    <m/>
    <m/>
    <x v="43"/>
  </r>
  <r>
    <n v="1"/>
    <n v="18"/>
    <s v="Claire Kiffin"/>
    <x v="44"/>
  </r>
  <r>
    <n v="2"/>
    <n v="49"/>
    <s v="Nicola Daly"/>
    <x v="44"/>
  </r>
  <r>
    <n v="3"/>
    <n v="52"/>
    <s v="Gemma Bell"/>
    <x v="44"/>
  </r>
  <r>
    <n v="1"/>
    <n v="56"/>
    <s v="Louise Hoare"/>
    <x v="45"/>
  </r>
  <r>
    <n v="2"/>
    <n v="66"/>
    <s v="Sharon Beck"/>
    <x v="45"/>
  </r>
  <r>
    <n v="3"/>
    <n v="67"/>
    <s v="Sarah Stainton"/>
    <x v="45"/>
  </r>
  <r>
    <n v="1"/>
    <n v="40"/>
    <s v="Sue Bosley"/>
    <x v="46"/>
  </r>
  <r>
    <n v="2"/>
    <n v="58"/>
    <s v="Jane Hagreen"/>
    <x v="46"/>
  </r>
  <r>
    <n v="3"/>
    <n v="70"/>
    <s v="Elaine Elliott"/>
    <x v="46"/>
  </r>
  <r>
    <n v="1"/>
    <n v="85"/>
    <s v="Jayne Holmes"/>
    <x v="47"/>
  </r>
  <r>
    <n v="2"/>
    <m/>
    <m/>
    <x v="47"/>
  </r>
  <r>
    <n v="3"/>
    <m/>
    <m/>
    <x v="47"/>
  </r>
  <r>
    <n v="1"/>
    <n v="7"/>
    <s v="Catriona Cheyne"/>
    <x v="48"/>
  </r>
  <r>
    <n v="2"/>
    <n v="10"/>
    <s v="Mika Mihell"/>
    <x v="48"/>
  </r>
  <r>
    <n v="3"/>
    <n v="20"/>
    <s v="Sarah Odom"/>
    <x v="48"/>
  </r>
  <r>
    <n v="1"/>
    <n v="44"/>
    <s v="Emma Finlinson"/>
    <x v="49"/>
  </r>
  <r>
    <n v="2"/>
    <n v="44"/>
    <s v="Teresa Rizoyannis"/>
    <x v="49"/>
  </r>
  <r>
    <n v="3"/>
    <n v="51"/>
    <s v="Kimberley Keeber"/>
    <x v="49"/>
  </r>
  <r>
    <n v="1"/>
    <n v="9"/>
    <s v="Laura Storer"/>
    <x v="50"/>
  </r>
  <r>
    <n v="2"/>
    <n v="14"/>
    <s v="Nicola McGlinchey"/>
    <x v="50"/>
  </r>
  <r>
    <n v="3"/>
    <n v="31"/>
    <s v="Claire Bryan"/>
    <x v="50"/>
  </r>
  <r>
    <n v="1"/>
    <n v="41"/>
    <s v="Victoria Wheatley"/>
    <x v="51"/>
  </r>
  <r>
    <n v="2"/>
    <n v="42"/>
    <s v="Amanda Lloyd"/>
    <x v="51"/>
  </r>
  <r>
    <n v="3"/>
    <m/>
    <m/>
    <x v="51"/>
  </r>
  <r>
    <n v="1"/>
    <n v="32"/>
    <s v="Fiona Bates"/>
    <x v="52"/>
  </r>
  <r>
    <n v="2"/>
    <n v="55"/>
    <s v="Abigail Arthur"/>
    <x v="52"/>
  </r>
  <r>
    <n v="3"/>
    <n v="68"/>
    <s v="Lyndsey Parsons"/>
    <x v="52"/>
  </r>
  <r>
    <n v="1"/>
    <n v="75"/>
    <s v="Katherine Lang"/>
    <x v="53"/>
  </r>
  <r>
    <n v="2"/>
    <n v="77"/>
    <s v="Michele Lattimore"/>
    <x v="53"/>
  </r>
  <r>
    <n v="3"/>
    <n v="79"/>
    <s v="Rebecca Findley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2"/>
    <s v="Matt Scarsbrook"/>
    <x v="0"/>
  </r>
  <r>
    <s v="2M"/>
    <n v="3"/>
    <s v="Ashley Baldwin"/>
    <x v="0"/>
  </r>
  <r>
    <s v="3M"/>
    <n v="9"/>
    <s v="David Hill"/>
    <x v="0"/>
  </r>
  <r>
    <s v="4M"/>
    <n v="14"/>
    <s v="Ryan Preece"/>
    <x v="0"/>
  </r>
  <r>
    <s v="1F"/>
    <n v="59"/>
    <s v="Megan Griffiths"/>
    <x v="0"/>
  </r>
  <r>
    <s v="2F"/>
    <n v="69"/>
    <s v="Sharon Jackson"/>
    <x v="0"/>
  </r>
  <r>
    <s v="3F"/>
    <n v="122"/>
    <s v="Ann-Marie Currier"/>
    <x v="0"/>
  </r>
  <r>
    <s v="4F"/>
    <n v="122"/>
    <s v="Joanne Davies"/>
    <x v="0"/>
  </r>
  <r>
    <s v="1M"/>
    <n v="39"/>
    <s v="Chris Walker"/>
    <x v="1"/>
  </r>
  <r>
    <s v="2M"/>
    <n v="70"/>
    <s v="Daniel Horsley"/>
    <x v="1"/>
  </r>
  <r>
    <s v="3M"/>
    <n v="102"/>
    <s v="Jonathan Dent"/>
    <x v="1"/>
  </r>
  <r>
    <s v="4M"/>
    <n v="109"/>
    <s v="Andrew Unitt"/>
    <x v="1"/>
  </r>
  <r>
    <s v="1F"/>
    <n v="15"/>
    <s v="Sallyann Harper"/>
    <x v="1"/>
  </r>
  <r>
    <s v="2F"/>
    <n v="29"/>
    <s v="Rebecca Chandler"/>
    <x v="1"/>
  </r>
  <r>
    <s v="3F"/>
    <n v="30"/>
    <s v="Kathryn Robinson"/>
    <x v="1"/>
  </r>
  <r>
    <s v="4F"/>
    <n v="76"/>
    <s v="Ann Hillier"/>
    <x v="1"/>
  </r>
  <r>
    <s v="1M"/>
    <n v="11"/>
    <s v="Phil Chritchlow"/>
    <x v="2"/>
  </r>
  <r>
    <s v="2M"/>
    <n v="40"/>
    <s v="Ross Tyrrell"/>
    <x v="2"/>
  </r>
  <r>
    <s v="3M"/>
    <n v="103"/>
    <s v="Gareth Coyle"/>
    <x v="2"/>
  </r>
  <r>
    <s v="4M"/>
    <n v="124"/>
    <s v="James Riley"/>
    <x v="2"/>
  </r>
  <r>
    <s v="1F"/>
    <m/>
    <m/>
    <x v="2"/>
  </r>
  <r>
    <s v="2F"/>
    <m/>
    <m/>
    <x v="2"/>
  </r>
  <r>
    <s v="3F"/>
    <m/>
    <m/>
    <x v="2"/>
  </r>
  <r>
    <s v="4F"/>
    <m/>
    <m/>
    <x v="2"/>
  </r>
  <r>
    <s v="1M"/>
    <n v="33"/>
    <s v="Christian O'Brien"/>
    <x v="3"/>
  </r>
  <r>
    <s v="2M"/>
    <n v="34"/>
    <s v="Aidan Black"/>
    <x v="3"/>
  </r>
  <r>
    <s v="3M"/>
    <n v="41"/>
    <s v="Graham Grewcock"/>
    <x v="3"/>
  </r>
  <r>
    <s v="4M"/>
    <n v="50"/>
    <s v="Aaron Black"/>
    <x v="3"/>
  </r>
  <r>
    <s v="1F"/>
    <n v="19"/>
    <s v="Katie Hill"/>
    <x v="3"/>
  </r>
  <r>
    <s v="2F"/>
    <n v="41"/>
    <s v="Nikki Welyczko"/>
    <x v="3"/>
  </r>
  <r>
    <s v="3F"/>
    <n v="43"/>
    <s v="Nadine Michael"/>
    <x v="3"/>
  </r>
  <r>
    <s v="4F"/>
    <n v="44"/>
    <s v="Donna Corrigan"/>
    <x v="3"/>
  </r>
  <r>
    <s v="1M"/>
    <n v="110"/>
    <s v="Mark Whitmore"/>
    <x v="4"/>
  </r>
  <r>
    <s v="2M"/>
    <n v="236"/>
    <s v="James Morrison"/>
    <x v="4"/>
  </r>
  <r>
    <s v="3M"/>
    <m/>
    <m/>
    <x v="4"/>
  </r>
  <r>
    <s v="4M"/>
    <m/>
    <m/>
    <x v="4"/>
  </r>
  <r>
    <s v="1F"/>
    <n v="1"/>
    <s v="Gemma Steel"/>
    <x v="4"/>
  </r>
  <r>
    <s v="2F"/>
    <m/>
    <m/>
    <x v="4"/>
  </r>
  <r>
    <s v="3F"/>
    <m/>
    <m/>
    <x v="4"/>
  </r>
  <r>
    <s v="4F"/>
    <m/>
    <m/>
    <x v="4"/>
  </r>
  <r>
    <s v="1M"/>
    <m/>
    <m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36"/>
    <s v="James Dixon"/>
    <x v="6"/>
  </r>
  <r>
    <s v="2M"/>
    <n v="47"/>
    <s v="Jamie Boot"/>
    <x v="6"/>
  </r>
  <r>
    <s v="3M"/>
    <n v="51"/>
    <s v="Jack Robertshaw"/>
    <x v="6"/>
  </r>
  <r>
    <s v="4M"/>
    <n v="63"/>
    <s v="Richard Billington"/>
    <x v="6"/>
  </r>
  <r>
    <s v="1F"/>
    <n v="21"/>
    <s v="Jo Fluke"/>
    <x v="6"/>
  </r>
  <r>
    <s v="2F"/>
    <n v="23"/>
    <s v="Emily Newton"/>
    <x v="6"/>
  </r>
  <r>
    <s v="3F"/>
    <n v="37"/>
    <s v="Lisa Bettoney"/>
    <x v="6"/>
  </r>
  <r>
    <s v="4F"/>
    <n v="48"/>
    <s v="Helen Webb"/>
    <x v="6"/>
  </r>
  <r>
    <s v="1M"/>
    <n v="100"/>
    <s v="Pete Bennett"/>
    <x v="7"/>
  </r>
  <r>
    <s v="2M"/>
    <n v="205"/>
    <s v="John Clampin"/>
    <x v="7"/>
  </r>
  <r>
    <s v="3M"/>
    <m/>
    <m/>
    <x v="7"/>
  </r>
  <r>
    <s v="4M"/>
    <m/>
    <m/>
    <x v="7"/>
  </r>
  <r>
    <s v="1F"/>
    <n v="34"/>
    <s v="Bernadette Owen"/>
    <x v="7"/>
  </r>
  <r>
    <s v="2F"/>
    <n v="47"/>
    <s v="Abby Davies"/>
    <x v="7"/>
  </r>
  <r>
    <s v="3F"/>
    <n v="115"/>
    <s v="Emma Boyd"/>
    <x v="7"/>
  </r>
  <r>
    <s v="4F"/>
    <m/>
    <m/>
    <x v="7"/>
  </r>
  <r>
    <s v="1M"/>
    <m/>
    <m/>
    <x v="8"/>
  </r>
  <r>
    <s v="2M"/>
    <m/>
    <m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21"/>
    <s v="Alex Percy"/>
    <x v="9"/>
  </r>
  <r>
    <s v="2M"/>
    <n v="57"/>
    <s v="Peter Armstrong"/>
    <x v="9"/>
  </r>
  <r>
    <s v="3M"/>
    <n v="89"/>
    <s v="Daniel Prior"/>
    <x v="9"/>
  </r>
  <r>
    <s v="4M"/>
    <n v="152"/>
    <s v="Michael Dooley"/>
    <x v="9"/>
  </r>
  <r>
    <s v="1F"/>
    <n v="46"/>
    <s v="Alison Murphy"/>
    <x v="9"/>
  </r>
  <r>
    <s v="2F"/>
    <n v="68"/>
    <s v="Kiera Radford"/>
    <x v="9"/>
  </r>
  <r>
    <s v="3F"/>
    <n v="80"/>
    <s v="Danielle Dawson"/>
    <x v="9"/>
  </r>
  <r>
    <s v="4F"/>
    <n v="87"/>
    <s v="Debbie Nicholson"/>
    <x v="9"/>
  </r>
  <r>
    <s v="1M"/>
    <n v="18"/>
    <s v="Joe Langham"/>
    <x v="10"/>
  </r>
  <r>
    <s v="2M"/>
    <n v="23"/>
    <s v="Matthew Johnson"/>
    <x v="10"/>
  </r>
  <r>
    <s v="3M"/>
    <n v="26"/>
    <s v="Vincent Iliffe"/>
    <x v="10"/>
  </r>
  <r>
    <s v="4M"/>
    <n v="30"/>
    <s v="Ben Holihead"/>
    <x v="10"/>
  </r>
  <r>
    <s v="1F"/>
    <n v="8"/>
    <s v="Jessica Daly"/>
    <x v="10"/>
  </r>
  <r>
    <s v="2F"/>
    <n v="12"/>
    <s v="Rachel Haddon"/>
    <x v="10"/>
  </r>
  <r>
    <s v="3F"/>
    <n v="13"/>
    <s v="Katherine Perkins"/>
    <x v="10"/>
  </r>
  <r>
    <s v="4F"/>
    <n v="36"/>
    <s v="Patricia Holland"/>
    <x v="10"/>
  </r>
  <r>
    <s v="1M"/>
    <n v="13"/>
    <s v="Jamie Strange"/>
    <x v="11"/>
  </r>
  <r>
    <s v="2M"/>
    <n v="35"/>
    <s v="Ben Benson"/>
    <x v="11"/>
  </r>
  <r>
    <s v="3M"/>
    <n v="48"/>
    <s v="Stephen Snow"/>
    <x v="11"/>
  </r>
  <r>
    <s v="4M"/>
    <n v="59"/>
    <s v="Philip Woods"/>
    <x v="11"/>
  </r>
  <r>
    <s v="1F"/>
    <n v="11"/>
    <s v="Helen Mercer"/>
    <x v="11"/>
  </r>
  <r>
    <s v="2F"/>
    <n v="16"/>
    <s v="Natalie Mee"/>
    <x v="11"/>
  </r>
  <r>
    <s v="3F"/>
    <n v="24"/>
    <s v="Paula Jennings"/>
    <x v="11"/>
  </r>
  <r>
    <s v="4F"/>
    <n v="57"/>
    <s v="Joanne Stark"/>
    <x v="11"/>
  </r>
  <r>
    <s v="1M"/>
    <n v="52"/>
    <s v="James Cox"/>
    <x v="12"/>
  </r>
  <r>
    <s v="2M"/>
    <n v="56"/>
    <s v="Paul Woods"/>
    <x v="12"/>
  </r>
  <r>
    <s v="3M"/>
    <n v="110"/>
    <s v="Andy Cole"/>
    <x v="12"/>
  </r>
  <r>
    <s v="4M"/>
    <n v="123"/>
    <s v="Matthew Joyce"/>
    <x v="12"/>
  </r>
  <r>
    <s v="1F"/>
    <n v="18"/>
    <s v="Amelia Monaghan"/>
    <x v="12"/>
  </r>
  <r>
    <s v="2F"/>
    <n v="40"/>
    <s v="Victoria Smith"/>
    <x v="12"/>
  </r>
  <r>
    <s v="3F"/>
    <n v="45"/>
    <s v="Suzy Parish"/>
    <x v="12"/>
  </r>
  <r>
    <s v="4F"/>
    <n v="63"/>
    <s v="Lindsay Tilbury"/>
    <x v="12"/>
  </r>
  <r>
    <s v="1M"/>
    <m/>
    <m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85"/>
    <s v="Craig Loach"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4"/>
    <s v="Luke Ingram"/>
    <x v="15"/>
  </r>
  <r>
    <s v="2M"/>
    <n v="5"/>
    <s v="Simon Allen"/>
    <x v="15"/>
  </r>
  <r>
    <s v="3M"/>
    <n v="8"/>
    <s v="Bilal Farah"/>
    <x v="15"/>
  </r>
  <r>
    <s v="4M"/>
    <n v="10"/>
    <s v="Scott Green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15"/>
    <s v="Lee O'Connor"/>
    <x v="16"/>
  </r>
  <r>
    <s v="2M"/>
    <n v="21"/>
    <s v="Andy Gibiino"/>
    <x v="16"/>
  </r>
  <r>
    <s v="3M"/>
    <n v="24"/>
    <s v="Stuart Neyton"/>
    <x v="16"/>
  </r>
  <r>
    <s v="4M"/>
    <n v="29"/>
    <s v="Daniel Ryan"/>
    <x v="16"/>
  </r>
  <r>
    <s v="1F"/>
    <n v="6"/>
    <s v="Amy Freeman-Hughes"/>
    <x v="16"/>
  </r>
  <r>
    <s v="2F"/>
    <n v="10"/>
    <s v="Sarah Johnson"/>
    <x v="16"/>
  </r>
  <r>
    <s v="3F"/>
    <n v="20"/>
    <s v="Laura Bentley"/>
    <x v="16"/>
  </r>
  <r>
    <s v="4F"/>
    <n v="26"/>
    <s v="Rebecca Elliott"/>
    <x v="16"/>
  </r>
  <r>
    <s v="1M"/>
    <n v="176"/>
    <s v="James Hopper"/>
    <x v="17"/>
  </r>
  <r>
    <s v="2M"/>
    <n v="237"/>
    <s v="Darren Liddell"/>
    <x v="17"/>
  </r>
  <r>
    <s v="3M"/>
    <m/>
    <m/>
    <x v="17"/>
  </r>
  <r>
    <s v="4M"/>
    <m/>
    <m/>
    <x v="17"/>
  </r>
  <r>
    <s v="1F"/>
    <n v="3"/>
    <s v="Sharon Taylor"/>
    <x v="17"/>
  </r>
  <r>
    <s v="2F"/>
    <m/>
    <m/>
    <x v="17"/>
  </r>
  <r>
    <s v="3F"/>
    <m/>
    <m/>
    <x v="17"/>
  </r>
  <r>
    <s v="4F"/>
    <m/>
    <m/>
    <x v="17"/>
  </r>
  <r>
    <s v="1M"/>
    <n v="1"/>
    <s v="Mohammed Hussein"/>
    <x v="18"/>
  </r>
  <r>
    <s v="2M"/>
    <n v="6"/>
    <s v="John McDonald"/>
    <x v="18"/>
  </r>
  <r>
    <s v="3M"/>
    <n v="37"/>
    <s v="Gurmit Singh"/>
    <x v="18"/>
  </r>
  <r>
    <s v="4M"/>
    <n v="73"/>
    <s v="Sam Jolly"/>
    <x v="18"/>
  </r>
  <r>
    <s v="1F"/>
    <n v="7"/>
    <s v="Kathryn Evans"/>
    <x v="18"/>
  </r>
  <r>
    <s v="2F"/>
    <n v="25"/>
    <s v="Jackie Brown"/>
    <x v="18"/>
  </r>
  <r>
    <s v="3F"/>
    <n v="42"/>
    <s v="Charly Feldman"/>
    <x v="18"/>
  </r>
  <r>
    <s v="4F"/>
    <n v="56"/>
    <s v="Anna Hiley"/>
    <x v="18"/>
  </r>
  <r>
    <s v="1M"/>
    <n v="68"/>
    <s v="Ian Benskin"/>
    <x v="19"/>
  </r>
  <r>
    <s v="2M"/>
    <n v="77"/>
    <s v="Philip Higgs"/>
    <x v="19"/>
  </r>
  <r>
    <s v="3M"/>
    <n v="106"/>
    <s v="Daniel Cook"/>
    <x v="19"/>
  </r>
  <r>
    <s v="4M"/>
    <n v="113"/>
    <s v="Russell Balbi"/>
    <x v="19"/>
  </r>
  <r>
    <s v="1F"/>
    <n v="2"/>
    <s v="Rebecca Randell"/>
    <x v="19"/>
  </r>
  <r>
    <s v="2F"/>
    <n v="89"/>
    <s v="Carolyn Wilson"/>
    <x v="19"/>
  </r>
  <r>
    <s v="3F"/>
    <n v="104"/>
    <s v="Alice Warner"/>
    <x v="19"/>
  </r>
  <r>
    <s v="4F"/>
    <n v="105"/>
    <s v="Helen Stinchcombe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n v="31"/>
    <s v="Lisa Wright"/>
    <x v="20"/>
  </r>
  <r>
    <s v="2F"/>
    <n v="33"/>
    <s v="Rebecca Moult"/>
    <x v="20"/>
  </r>
  <r>
    <s v="3F"/>
    <m/>
    <m/>
    <x v="20"/>
  </r>
  <r>
    <s v="4F"/>
    <m/>
    <m/>
    <x v="20"/>
  </r>
  <r>
    <s v="1M"/>
    <n v="7"/>
    <s v="Jason Barton"/>
    <x v="21"/>
  </r>
  <r>
    <s v="2M"/>
    <n v="25"/>
    <s v="Daniel Kelly"/>
    <x v="21"/>
  </r>
  <r>
    <s v="3M"/>
    <n v="94"/>
    <s v="David Brook"/>
    <x v="21"/>
  </r>
  <r>
    <s v="4M"/>
    <n v="98"/>
    <s v="Michael Marsden"/>
    <x v="21"/>
  </r>
  <r>
    <s v="1F"/>
    <n v="38"/>
    <s v="Vicki Lowe"/>
    <x v="21"/>
  </r>
  <r>
    <s v="2F"/>
    <n v="51"/>
    <s v="Vicki Galbraith"/>
    <x v="21"/>
  </r>
  <r>
    <s v="3F"/>
    <n v="54"/>
    <s v="Emily Howett"/>
    <x v="21"/>
  </r>
  <r>
    <s v="4F"/>
    <n v="91"/>
    <s v="Vanessa Walker"/>
    <x v="21"/>
  </r>
  <r>
    <s v="1M"/>
    <n v="105"/>
    <s v="Brian Williams"/>
    <x v="22"/>
  </r>
  <r>
    <s v="2M"/>
    <n v="166"/>
    <s v="Paul Cohen"/>
    <x v="22"/>
  </r>
  <r>
    <s v="3M"/>
    <n v="190"/>
    <s v="Alan Chevin"/>
    <x v="22"/>
  </r>
  <r>
    <s v="4M"/>
    <n v="199"/>
    <s v="Ryan Sutherington"/>
    <x v="22"/>
  </r>
  <r>
    <s v="1F"/>
    <n v="32"/>
    <s v="Claire Kiffin"/>
    <x v="22"/>
  </r>
  <r>
    <s v="2F"/>
    <n v="71"/>
    <s v="Nicola Daly"/>
    <x v="22"/>
  </r>
  <r>
    <s v="3F"/>
    <n v="75"/>
    <s v="Gemma Bell"/>
    <x v="22"/>
  </r>
  <r>
    <s v="4F"/>
    <n v="81"/>
    <s v="Louise Hoare"/>
    <x v="22"/>
  </r>
  <r>
    <s v="1M"/>
    <n v="19"/>
    <s v="Simon Mayes"/>
    <x v="23"/>
  </r>
  <r>
    <s v="2M"/>
    <n v="27"/>
    <s v="Daniel Thomas"/>
    <x v="23"/>
  </r>
  <r>
    <s v="3M"/>
    <n v="61"/>
    <s v="Michael Hodson"/>
    <x v="23"/>
  </r>
  <r>
    <s v="4M"/>
    <n v="66"/>
    <s v="Paul O'Neill"/>
    <x v="23"/>
  </r>
  <r>
    <s v="1F"/>
    <n v="4"/>
    <s v="Lucy Slavin"/>
    <x v="23"/>
  </r>
  <r>
    <s v="2F"/>
    <n v="5"/>
    <s v="Emily Hall"/>
    <x v="23"/>
  </r>
  <r>
    <s v="3F"/>
    <n v="39"/>
    <s v="Grace Bale"/>
    <x v="23"/>
  </r>
  <r>
    <s v="4F"/>
    <n v="60"/>
    <s v="Sue Bosley"/>
    <x v="23"/>
  </r>
  <r>
    <s v="1M"/>
    <n v="44"/>
    <s v="Ian Murdey"/>
    <x v="24"/>
  </r>
  <r>
    <s v="2M"/>
    <n v="46"/>
    <s v="Daniel Poultney"/>
    <x v="24"/>
  </r>
  <r>
    <s v="3M"/>
    <n v="58"/>
    <s v="Andy Hirst"/>
    <x v="24"/>
  </r>
  <r>
    <s v="4M"/>
    <n v="62"/>
    <s v="James Lowe"/>
    <x v="24"/>
  </r>
  <r>
    <s v="1F"/>
    <n v="14"/>
    <s v="Catriona Cheyne"/>
    <x v="24"/>
  </r>
  <r>
    <s v="2F"/>
    <n v="22"/>
    <s v="Mika Mihell"/>
    <x v="24"/>
  </r>
  <r>
    <s v="3F"/>
    <n v="35"/>
    <s v="Sarah Odom"/>
    <x v="24"/>
  </r>
  <r>
    <s v="4F"/>
    <n v="65"/>
    <s v="Emma Finlinson"/>
    <x v="24"/>
  </r>
  <r>
    <s v="1M"/>
    <n v="43"/>
    <s v="George Fear"/>
    <x v="25"/>
  </r>
  <r>
    <s v="2M"/>
    <n v="88"/>
    <s v="David Higginbottom"/>
    <x v="25"/>
  </r>
  <r>
    <s v="3M"/>
    <n v="138"/>
    <s v="Zach Spence"/>
    <x v="25"/>
  </r>
  <r>
    <s v="4M"/>
    <n v="198"/>
    <s v="Rich Horne"/>
    <x v="25"/>
  </r>
  <r>
    <s v="1F"/>
    <n v="9"/>
    <s v="Lyla Bryan"/>
    <x v="25"/>
  </r>
  <r>
    <s v="2F"/>
    <n v="17"/>
    <s v="Laura Storer"/>
    <x v="25"/>
  </r>
  <r>
    <s v="3F"/>
    <n v="27"/>
    <s v="Nicola McGlinchey"/>
    <x v="25"/>
  </r>
  <r>
    <s v="4F"/>
    <n v="49"/>
    <s v="Claire Bryan"/>
    <x v="25"/>
  </r>
  <r>
    <s v="1M"/>
    <n v="31"/>
    <s v="Matthew Franklin"/>
    <x v="26"/>
  </r>
  <r>
    <s v="2M"/>
    <n v="45"/>
    <s v="Andrew Carmichael"/>
    <x v="26"/>
  </r>
  <r>
    <s v="3M"/>
    <n v="49"/>
    <s v="Daniel Heathcote"/>
    <x v="26"/>
  </r>
  <r>
    <s v="4M"/>
    <n v="55"/>
    <s v="Bruno Nikoloff"/>
    <x v="26"/>
  </r>
  <r>
    <s v="1F"/>
    <n v="50"/>
    <s v="Fiona Bates"/>
    <x v="26"/>
  </r>
  <r>
    <s v="2F"/>
    <n v="78"/>
    <s v="Abigail Arthur"/>
    <x v="26"/>
  </r>
  <r>
    <s v="3F"/>
    <n v="97"/>
    <s v="Lyndsey Parsons"/>
    <x v="26"/>
  </r>
  <r>
    <s v="4F"/>
    <n v="100"/>
    <s v="Amie Isaac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2D747F-FF7C-4488-8452-020150C526F9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FF4142-1CA6-45CD-84B6-7E2E5E7968C0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CFA646-B395-4443-AD8C-949188B1CF6D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4214C1-4175-4BE4-970D-F08C3B5AFDD0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DE34CA-5AB1-405D-B741-DE275FB1DBEC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therby 8 2022 provisional results text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otherby 8 2022 provisional results text" connectionId="2" xr16:uid="{5B836FD0-645C-40E4-B89F-78CBCBB2FE98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1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4.4" x14ac:dyDescent="0.3"/>
  <cols>
    <col min="1" max="1" width="4.5546875" style="2" bestFit="1" customWidth="1"/>
    <col min="2" max="2" width="11.5546875" style="5" bestFit="1" customWidth="1"/>
    <col min="3" max="3" width="14.77734375" bestFit="1" customWidth="1"/>
    <col min="4" max="4" width="4.44140625" bestFit="1" customWidth="1"/>
    <col min="5" max="5" width="34.21875" bestFit="1" customWidth="1"/>
    <col min="6" max="6" width="7.77734375" bestFit="1" customWidth="1"/>
    <col min="7" max="7" width="6.21875" bestFit="1" customWidth="1"/>
    <col min="8" max="8" width="28.109375" bestFit="1" customWidth="1"/>
    <col min="9" max="10" width="12.33203125" style="10" bestFit="1" customWidth="1"/>
    <col min="11" max="11" width="17.21875" bestFit="1" customWidth="1"/>
  </cols>
  <sheetData>
    <row r="1" spans="1:11" x14ac:dyDescent="0.3">
      <c r="A1" s="3" t="s">
        <v>818</v>
      </c>
    </row>
    <row r="2" spans="1:11" x14ac:dyDescent="0.3">
      <c r="A2" s="3" t="s">
        <v>1291</v>
      </c>
      <c r="E2" s="1"/>
    </row>
    <row r="3" spans="1:11" x14ac:dyDescent="0.3">
      <c r="A3" s="3"/>
      <c r="E3" s="1"/>
    </row>
    <row r="4" spans="1:11" s="3" customFormat="1" x14ac:dyDescent="0.3">
      <c r="A4" s="3" t="s">
        <v>819</v>
      </c>
      <c r="B4" s="6" t="s">
        <v>820</v>
      </c>
      <c r="C4" s="4" t="s">
        <v>825</v>
      </c>
      <c r="D4" s="4" t="s">
        <v>821</v>
      </c>
      <c r="E4" s="4" t="s">
        <v>822</v>
      </c>
      <c r="F4" s="4" t="s">
        <v>823</v>
      </c>
      <c r="G4" s="4" t="s">
        <v>1267</v>
      </c>
      <c r="H4" s="4" t="s">
        <v>824</v>
      </c>
      <c r="I4" s="11" t="s">
        <v>844</v>
      </c>
      <c r="J4" s="11" t="s">
        <v>845</v>
      </c>
      <c r="K4" s="3" t="s">
        <v>831</v>
      </c>
    </row>
    <row r="5" spans="1:11" x14ac:dyDescent="0.3">
      <c r="A5" s="2">
        <f t="shared" ref="A5:A68" si="0">RANK(C5,$C$5:$C$411,1)</f>
        <v>1</v>
      </c>
      <c r="B5" s="5">
        <v>2.8761574074074075E-2</v>
      </c>
      <c r="C5" s="5">
        <v>2.8749999999999998E-2</v>
      </c>
      <c r="D5" s="1" t="s">
        <v>0</v>
      </c>
      <c r="E5" s="1" t="s">
        <v>847</v>
      </c>
      <c r="F5" t="s">
        <v>827</v>
      </c>
      <c r="G5" s="1" t="s">
        <v>1284</v>
      </c>
      <c r="H5" s="1" t="s">
        <v>1</v>
      </c>
      <c r="I5" s="10">
        <v>1</v>
      </c>
      <c r="J5" s="10">
        <v>1</v>
      </c>
      <c r="K5" s="1" t="s">
        <v>841</v>
      </c>
    </row>
    <row r="6" spans="1:11" x14ac:dyDescent="0.3">
      <c r="A6" s="2">
        <f t="shared" si="0"/>
        <v>2</v>
      </c>
      <c r="B6" s="5">
        <v>2.9074074074074075E-2</v>
      </c>
      <c r="C6" s="5">
        <v>2.9074074074074075E-2</v>
      </c>
      <c r="D6" s="1" t="s">
        <v>2</v>
      </c>
      <c r="E6" s="1" t="s">
        <v>3</v>
      </c>
      <c r="F6" t="s">
        <v>827</v>
      </c>
      <c r="G6" s="1" t="s">
        <v>1284</v>
      </c>
      <c r="H6" s="1" t="s">
        <v>4</v>
      </c>
      <c r="I6" s="10">
        <v>2</v>
      </c>
      <c r="J6" s="10">
        <v>2</v>
      </c>
      <c r="K6" s="1" t="s">
        <v>840</v>
      </c>
    </row>
    <row r="7" spans="1:11" x14ac:dyDescent="0.3">
      <c r="A7" s="2">
        <f t="shared" si="0"/>
        <v>3</v>
      </c>
      <c r="B7" s="5">
        <v>3.0416666666666665E-2</v>
      </c>
      <c r="C7" s="5">
        <v>3.0405092592592591E-2</v>
      </c>
      <c r="D7" s="1" t="s">
        <v>5</v>
      </c>
      <c r="E7" s="1" t="s">
        <v>6</v>
      </c>
      <c r="F7" t="s">
        <v>827</v>
      </c>
      <c r="G7" s="1" t="s">
        <v>1284</v>
      </c>
      <c r="H7" s="1" t="s">
        <v>4</v>
      </c>
      <c r="I7" s="10">
        <v>3</v>
      </c>
      <c r="J7" s="10">
        <v>3</v>
      </c>
      <c r="K7" s="1" t="s">
        <v>840</v>
      </c>
    </row>
    <row r="8" spans="1:11" x14ac:dyDescent="0.3">
      <c r="A8" s="2">
        <f t="shared" si="0"/>
        <v>4</v>
      </c>
      <c r="B8" s="5">
        <v>3.0682870370370371E-2</v>
      </c>
      <c r="C8" s="5">
        <v>3.0671296296296294E-2</v>
      </c>
      <c r="D8" s="1" t="s">
        <v>7</v>
      </c>
      <c r="E8" s="1" t="s">
        <v>8</v>
      </c>
      <c r="F8" t="s">
        <v>827</v>
      </c>
      <c r="G8" s="1" t="s">
        <v>1284</v>
      </c>
      <c r="H8" s="1" t="s">
        <v>9</v>
      </c>
      <c r="I8" s="10">
        <v>4</v>
      </c>
      <c r="J8" s="10">
        <v>4</v>
      </c>
      <c r="K8" s="1" t="s">
        <v>840</v>
      </c>
    </row>
    <row r="9" spans="1:11" x14ac:dyDescent="0.3">
      <c r="A9" s="2">
        <f t="shared" si="0"/>
        <v>5</v>
      </c>
      <c r="B9" s="5">
        <v>3.0706018518518521E-2</v>
      </c>
      <c r="C9" s="5">
        <v>3.0706018518518521E-2</v>
      </c>
      <c r="D9" s="1" t="s">
        <v>10</v>
      </c>
      <c r="E9" s="1" t="s">
        <v>11</v>
      </c>
      <c r="F9" t="s">
        <v>827</v>
      </c>
      <c r="G9" s="1" t="s">
        <v>1284</v>
      </c>
      <c r="H9" s="1" t="s">
        <v>9</v>
      </c>
      <c r="I9" s="10">
        <v>5</v>
      </c>
      <c r="J9" s="10">
        <v>5</v>
      </c>
      <c r="K9" s="1" t="s">
        <v>840</v>
      </c>
    </row>
    <row r="10" spans="1:11" x14ac:dyDescent="0.3">
      <c r="A10" s="2">
        <f t="shared" si="0"/>
        <v>6</v>
      </c>
      <c r="B10" s="5">
        <v>3.0891203703703702E-2</v>
      </c>
      <c r="C10" s="5">
        <v>3.0879629629629632E-2</v>
      </c>
      <c r="D10" s="1" t="s">
        <v>12</v>
      </c>
      <c r="E10" s="1" t="s">
        <v>13</v>
      </c>
      <c r="F10" t="s">
        <v>828</v>
      </c>
      <c r="G10" s="1" t="s">
        <v>1283</v>
      </c>
      <c r="H10" s="1" t="s">
        <v>14</v>
      </c>
      <c r="I10" s="10">
        <v>1</v>
      </c>
      <c r="J10" s="10">
        <v>1</v>
      </c>
      <c r="K10" s="1" t="s">
        <v>838</v>
      </c>
    </row>
    <row r="11" spans="1:11" x14ac:dyDescent="0.3">
      <c r="A11" s="2">
        <f t="shared" si="0"/>
        <v>7</v>
      </c>
      <c r="B11" s="5">
        <v>3.0925925925925926E-2</v>
      </c>
      <c r="C11" s="5">
        <v>3.0914351851851849E-2</v>
      </c>
      <c r="D11" s="1" t="s">
        <v>15</v>
      </c>
      <c r="E11" s="1" t="s">
        <v>16</v>
      </c>
      <c r="F11" t="s">
        <v>827</v>
      </c>
      <c r="G11" s="1" t="s">
        <v>1275</v>
      </c>
      <c r="H11" s="1" t="s">
        <v>1</v>
      </c>
      <c r="I11" s="10">
        <v>6</v>
      </c>
      <c r="J11" s="10">
        <v>1</v>
      </c>
      <c r="K11" s="1" t="s">
        <v>840</v>
      </c>
    </row>
    <row r="12" spans="1:11" x14ac:dyDescent="0.3">
      <c r="A12" s="2">
        <f t="shared" si="0"/>
        <v>8</v>
      </c>
      <c r="B12" s="5">
        <v>3.1296296296296301E-2</v>
      </c>
      <c r="C12" s="5">
        <v>3.1284722222222221E-2</v>
      </c>
      <c r="D12" s="1" t="s">
        <v>17</v>
      </c>
      <c r="E12" s="1" t="s">
        <v>18</v>
      </c>
      <c r="F12" t="s">
        <v>827</v>
      </c>
      <c r="G12" s="1" t="s">
        <v>1284</v>
      </c>
      <c r="H12" s="1" t="s">
        <v>19</v>
      </c>
      <c r="I12" s="10">
        <v>7</v>
      </c>
      <c r="J12" s="10">
        <v>6</v>
      </c>
      <c r="K12" s="1" t="s">
        <v>839</v>
      </c>
    </row>
    <row r="13" spans="1:11" x14ac:dyDescent="0.3">
      <c r="A13" s="2">
        <f t="shared" si="0"/>
        <v>9</v>
      </c>
      <c r="B13" s="5">
        <v>3.1458333333333331E-2</v>
      </c>
      <c r="C13" s="5">
        <v>3.1458333333333331E-2</v>
      </c>
      <c r="D13" s="1" t="s">
        <v>20</v>
      </c>
      <c r="E13" s="1" t="s">
        <v>21</v>
      </c>
      <c r="F13" t="s">
        <v>827</v>
      </c>
      <c r="G13" s="1" t="s">
        <v>1284</v>
      </c>
      <c r="H13" s="1" t="s">
        <v>9</v>
      </c>
      <c r="I13" s="10">
        <v>8</v>
      </c>
      <c r="J13" s="10">
        <v>7</v>
      </c>
      <c r="K13" s="1" t="s">
        <v>839</v>
      </c>
    </row>
    <row r="14" spans="1:11" x14ac:dyDescent="0.3">
      <c r="A14" s="2">
        <f t="shared" si="0"/>
        <v>10</v>
      </c>
      <c r="B14" s="5">
        <v>3.1770833333333331E-2</v>
      </c>
      <c r="C14" s="5">
        <v>3.1759259259259258E-2</v>
      </c>
      <c r="D14" s="1" t="s">
        <v>22</v>
      </c>
      <c r="E14" s="1" t="s">
        <v>23</v>
      </c>
      <c r="F14" t="s">
        <v>827</v>
      </c>
      <c r="G14" s="1" t="s">
        <v>1284</v>
      </c>
      <c r="H14" s="1" t="s">
        <v>4</v>
      </c>
      <c r="I14" s="10">
        <v>9</v>
      </c>
      <c r="J14" s="10">
        <v>8</v>
      </c>
      <c r="K14" s="1" t="s">
        <v>839</v>
      </c>
    </row>
    <row r="15" spans="1:11" x14ac:dyDescent="0.3">
      <c r="A15" s="2">
        <f t="shared" si="0"/>
        <v>11</v>
      </c>
      <c r="B15" s="5">
        <v>3.1956018518518516E-2</v>
      </c>
      <c r="C15" s="5">
        <v>3.1944444444444449E-2</v>
      </c>
      <c r="D15" s="1" t="s">
        <v>24</v>
      </c>
      <c r="E15" s="1" t="s">
        <v>25</v>
      </c>
      <c r="F15" t="s">
        <v>827</v>
      </c>
      <c r="G15" s="1" t="s">
        <v>1275</v>
      </c>
      <c r="H15" s="1" t="s">
        <v>9</v>
      </c>
      <c r="I15" s="10">
        <v>10</v>
      </c>
      <c r="J15" s="10">
        <v>2</v>
      </c>
      <c r="K15" s="1" t="s">
        <v>840</v>
      </c>
    </row>
    <row r="16" spans="1:11" x14ac:dyDescent="0.3">
      <c r="A16" s="2">
        <f t="shared" si="0"/>
        <v>12</v>
      </c>
      <c r="B16" s="5">
        <v>3.2094907407407412E-2</v>
      </c>
      <c r="C16" s="5">
        <v>3.2094907407407412E-2</v>
      </c>
      <c r="D16" s="1" t="s">
        <v>26</v>
      </c>
      <c r="E16" s="1" t="s">
        <v>848</v>
      </c>
      <c r="F16" t="s">
        <v>827</v>
      </c>
      <c r="G16" s="1" t="s">
        <v>1276</v>
      </c>
      <c r="H16" s="1" t="s">
        <v>27</v>
      </c>
      <c r="I16" s="10">
        <v>11</v>
      </c>
      <c r="J16" s="10">
        <v>1</v>
      </c>
      <c r="K16" s="1" t="s">
        <v>841</v>
      </c>
    </row>
    <row r="17" spans="1:11" x14ac:dyDescent="0.3">
      <c r="A17" s="2">
        <f t="shared" si="0"/>
        <v>13</v>
      </c>
      <c r="B17" s="5">
        <v>3.2326388888888884E-2</v>
      </c>
      <c r="C17" s="5">
        <v>3.2280092592592589E-2</v>
      </c>
      <c r="D17" s="1" t="s">
        <v>28</v>
      </c>
      <c r="E17" s="1" t="s">
        <v>29</v>
      </c>
      <c r="F17" t="s">
        <v>827</v>
      </c>
      <c r="G17" s="1" t="s">
        <v>1277</v>
      </c>
      <c r="H17" s="1" t="s">
        <v>9</v>
      </c>
      <c r="I17" s="10">
        <v>12</v>
      </c>
      <c r="J17" s="10">
        <v>1</v>
      </c>
      <c r="K17" s="1" t="s">
        <v>840</v>
      </c>
    </row>
    <row r="18" spans="1:11" x14ac:dyDescent="0.3">
      <c r="A18" s="2">
        <f t="shared" si="0"/>
        <v>14</v>
      </c>
      <c r="B18" s="5">
        <v>3.2499999999999994E-2</v>
      </c>
      <c r="C18" s="5">
        <v>3.2488425925925928E-2</v>
      </c>
      <c r="D18" s="1" t="s">
        <v>30</v>
      </c>
      <c r="E18" s="1" t="s">
        <v>31</v>
      </c>
      <c r="F18" t="s">
        <v>827</v>
      </c>
      <c r="G18" s="1" t="s">
        <v>1275</v>
      </c>
      <c r="H18" s="1" t="s">
        <v>32</v>
      </c>
      <c r="I18" s="10">
        <v>13</v>
      </c>
      <c r="J18" s="10">
        <v>3</v>
      </c>
      <c r="K18" s="1" t="s">
        <v>839</v>
      </c>
    </row>
    <row r="19" spans="1:11" x14ac:dyDescent="0.3">
      <c r="A19" s="2">
        <f t="shared" si="0"/>
        <v>15</v>
      </c>
      <c r="B19" s="5">
        <v>3.2523148148148148E-2</v>
      </c>
      <c r="C19" s="5">
        <v>3.2511574074074075E-2</v>
      </c>
      <c r="D19" s="1" t="s">
        <v>33</v>
      </c>
      <c r="E19" s="1" t="s">
        <v>34</v>
      </c>
      <c r="F19" t="s">
        <v>827</v>
      </c>
      <c r="G19" s="1" t="s">
        <v>1284</v>
      </c>
      <c r="H19" s="1" t="s">
        <v>4</v>
      </c>
      <c r="I19" s="10">
        <v>14</v>
      </c>
      <c r="J19" s="10">
        <v>9</v>
      </c>
      <c r="K19" s="1" t="s">
        <v>839</v>
      </c>
    </row>
    <row r="20" spans="1:11" x14ac:dyDescent="0.3">
      <c r="A20" s="2">
        <f t="shared" si="0"/>
        <v>16</v>
      </c>
      <c r="B20" s="5">
        <v>3.2569444444444443E-2</v>
      </c>
      <c r="C20" s="5">
        <v>3.2523148148148148E-2</v>
      </c>
      <c r="D20" s="1" t="s">
        <v>35</v>
      </c>
      <c r="E20" s="1" t="s">
        <v>829</v>
      </c>
      <c r="F20" t="s">
        <v>827</v>
      </c>
      <c r="G20" s="1" t="s">
        <v>1284</v>
      </c>
      <c r="H20" s="1" t="s">
        <v>36</v>
      </c>
      <c r="I20" s="10">
        <v>15</v>
      </c>
      <c r="J20" s="10">
        <v>10</v>
      </c>
      <c r="K20" s="1" t="s">
        <v>839</v>
      </c>
    </row>
    <row r="21" spans="1:11" x14ac:dyDescent="0.3">
      <c r="A21" s="2">
        <f t="shared" si="0"/>
        <v>17</v>
      </c>
      <c r="B21" s="5">
        <v>3.2870370370370376E-2</v>
      </c>
      <c r="C21" s="5">
        <v>3.2800925925925928E-2</v>
      </c>
      <c r="D21" s="1" t="s">
        <v>37</v>
      </c>
      <c r="E21" s="1" t="s">
        <v>38</v>
      </c>
      <c r="F21" t="s">
        <v>827</v>
      </c>
      <c r="G21" s="1" t="s">
        <v>1277</v>
      </c>
      <c r="H21" s="1" t="s">
        <v>4</v>
      </c>
      <c r="I21" s="10">
        <v>16</v>
      </c>
      <c r="J21" s="10">
        <v>2</v>
      </c>
      <c r="K21" s="1" t="s">
        <v>840</v>
      </c>
    </row>
    <row r="22" spans="1:11" x14ac:dyDescent="0.3">
      <c r="A22" s="2">
        <f t="shared" si="0"/>
        <v>18</v>
      </c>
      <c r="B22" s="5">
        <v>3.3032407407407406E-2</v>
      </c>
      <c r="C22" s="5">
        <v>3.2916666666666664E-2</v>
      </c>
      <c r="D22" s="1" t="s">
        <v>45</v>
      </c>
      <c r="E22" s="1" t="s">
        <v>46</v>
      </c>
      <c r="F22" t="s">
        <v>827</v>
      </c>
      <c r="G22" s="1" t="s">
        <v>1284</v>
      </c>
      <c r="H22" s="1" t="s">
        <v>4</v>
      </c>
      <c r="I22" s="10">
        <v>17</v>
      </c>
      <c r="J22" s="10">
        <v>11</v>
      </c>
      <c r="K22" s="1" t="s">
        <v>839</v>
      </c>
    </row>
    <row r="23" spans="1:11" x14ac:dyDescent="0.3">
      <c r="A23" s="2">
        <f t="shared" si="0"/>
        <v>19</v>
      </c>
      <c r="B23" s="5">
        <v>3.3009259259259259E-2</v>
      </c>
      <c r="C23" s="5">
        <v>3.2986111111111112E-2</v>
      </c>
      <c r="D23" s="1" t="s">
        <v>39</v>
      </c>
      <c r="E23" s="1" t="s">
        <v>40</v>
      </c>
      <c r="F23" t="s">
        <v>827</v>
      </c>
      <c r="G23" s="1" t="s">
        <v>1284</v>
      </c>
      <c r="H23" s="1" t="s">
        <v>41</v>
      </c>
      <c r="I23" s="10">
        <v>18</v>
      </c>
      <c r="J23" s="10">
        <v>12</v>
      </c>
      <c r="K23" s="1" t="s">
        <v>839</v>
      </c>
    </row>
    <row r="24" spans="1:11" x14ac:dyDescent="0.3">
      <c r="A24" s="2">
        <f t="shared" si="0"/>
        <v>20</v>
      </c>
      <c r="B24" s="5">
        <v>3.3032407407407406E-2</v>
      </c>
      <c r="C24" s="5">
        <v>3.3009259259259259E-2</v>
      </c>
      <c r="D24" s="1" t="s">
        <v>42</v>
      </c>
      <c r="E24" s="1" t="s">
        <v>43</v>
      </c>
      <c r="F24" t="s">
        <v>827</v>
      </c>
      <c r="G24" s="1" t="s">
        <v>1284</v>
      </c>
      <c r="H24" s="1" t="s">
        <v>44</v>
      </c>
      <c r="I24" s="10">
        <v>19</v>
      </c>
      <c r="J24" s="10">
        <v>13</v>
      </c>
      <c r="K24" s="1" t="s">
        <v>839</v>
      </c>
    </row>
    <row r="25" spans="1:11" x14ac:dyDescent="0.3">
      <c r="A25" s="2">
        <f t="shared" si="0"/>
        <v>21</v>
      </c>
      <c r="B25" s="5">
        <v>3.3171296296296296E-2</v>
      </c>
      <c r="C25" s="5">
        <v>3.3148148148148149E-2</v>
      </c>
      <c r="D25" s="1" t="s">
        <v>47</v>
      </c>
      <c r="E25" s="1" t="s">
        <v>48</v>
      </c>
      <c r="F25" t="s">
        <v>827</v>
      </c>
      <c r="G25" s="1" t="s">
        <v>1275</v>
      </c>
      <c r="H25" s="1" t="s">
        <v>4</v>
      </c>
      <c r="I25" s="10">
        <v>20</v>
      </c>
      <c r="J25" s="10">
        <v>4</v>
      </c>
      <c r="K25" s="1" t="s">
        <v>839</v>
      </c>
    </row>
    <row r="26" spans="1:11" x14ac:dyDescent="0.3">
      <c r="A26" s="2">
        <f t="shared" si="0"/>
        <v>22</v>
      </c>
      <c r="B26" s="5">
        <v>3.3240740740740744E-2</v>
      </c>
      <c r="C26" s="5">
        <v>3.3217592592592597E-2</v>
      </c>
      <c r="D26" s="1" t="s">
        <v>49</v>
      </c>
      <c r="E26" s="1" t="s">
        <v>50</v>
      </c>
      <c r="F26" t="s">
        <v>827</v>
      </c>
      <c r="G26" s="1" t="s">
        <v>1284</v>
      </c>
      <c r="H26" s="1" t="s">
        <v>51</v>
      </c>
      <c r="I26" s="10">
        <v>21</v>
      </c>
      <c r="J26" s="10">
        <v>14</v>
      </c>
      <c r="K26" s="1" t="s">
        <v>839</v>
      </c>
    </row>
    <row r="27" spans="1:11" x14ac:dyDescent="0.3">
      <c r="A27" s="2">
        <f t="shared" si="0"/>
        <v>22</v>
      </c>
      <c r="B27" s="5">
        <v>3.3263888888888891E-2</v>
      </c>
      <c r="C27" s="5">
        <v>3.3217592592592597E-2</v>
      </c>
      <c r="D27" s="1" t="s">
        <v>52</v>
      </c>
      <c r="E27" s="1" t="s">
        <v>53</v>
      </c>
      <c r="F27" t="s">
        <v>827</v>
      </c>
      <c r="G27" s="1" t="s">
        <v>1284</v>
      </c>
      <c r="H27" s="1" t="s">
        <v>36</v>
      </c>
      <c r="I27" s="10">
        <v>21</v>
      </c>
      <c r="J27" s="10">
        <v>14</v>
      </c>
      <c r="K27" s="1" t="s">
        <v>839</v>
      </c>
    </row>
    <row r="28" spans="1:11" x14ac:dyDescent="0.3">
      <c r="A28" s="2">
        <f t="shared" si="0"/>
        <v>24</v>
      </c>
      <c r="B28" s="5">
        <v>3.3321759259259259E-2</v>
      </c>
      <c r="C28" s="5">
        <v>3.3287037037037039E-2</v>
      </c>
      <c r="D28" s="1" t="s">
        <v>54</v>
      </c>
      <c r="E28" s="1" t="s">
        <v>849</v>
      </c>
      <c r="F28" t="s">
        <v>827</v>
      </c>
      <c r="G28" s="1" t="s">
        <v>1275</v>
      </c>
      <c r="H28" s="1" t="s">
        <v>41</v>
      </c>
      <c r="I28" s="10">
        <v>23</v>
      </c>
      <c r="J28" s="10">
        <v>5</v>
      </c>
      <c r="K28" s="1" t="s">
        <v>839</v>
      </c>
    </row>
    <row r="29" spans="1:11" x14ac:dyDescent="0.3">
      <c r="A29" s="2">
        <f t="shared" si="0"/>
        <v>25</v>
      </c>
      <c r="B29" s="5">
        <v>3.3379629629629634E-2</v>
      </c>
      <c r="C29" s="5">
        <v>3.3333333333333333E-2</v>
      </c>
      <c r="D29" s="1" t="s">
        <v>55</v>
      </c>
      <c r="E29" s="1" t="s">
        <v>56</v>
      </c>
      <c r="F29" t="s">
        <v>827</v>
      </c>
      <c r="G29" s="1" t="s">
        <v>1284</v>
      </c>
      <c r="H29" s="1" t="s">
        <v>36</v>
      </c>
      <c r="I29" s="10">
        <v>24</v>
      </c>
      <c r="J29" s="10">
        <v>16</v>
      </c>
      <c r="K29" s="1" t="s">
        <v>832</v>
      </c>
    </row>
    <row r="30" spans="1:11" x14ac:dyDescent="0.3">
      <c r="A30" s="2">
        <f t="shared" si="0"/>
        <v>26</v>
      </c>
      <c r="B30" s="5">
        <v>3.3414351851851855E-2</v>
      </c>
      <c r="C30" s="5">
        <v>3.3391203703703708E-2</v>
      </c>
      <c r="D30" s="1" t="s">
        <v>57</v>
      </c>
      <c r="E30" s="1" t="s">
        <v>58</v>
      </c>
      <c r="F30" t="s">
        <v>827</v>
      </c>
      <c r="G30" s="1" t="s">
        <v>1284</v>
      </c>
      <c r="H30" s="1" t="s">
        <v>19</v>
      </c>
      <c r="I30" s="10">
        <v>25</v>
      </c>
      <c r="J30" s="10">
        <v>17</v>
      </c>
      <c r="K30" s="1" t="s">
        <v>832</v>
      </c>
    </row>
    <row r="31" spans="1:11" x14ac:dyDescent="0.3">
      <c r="A31" s="2">
        <f t="shared" si="0"/>
        <v>27</v>
      </c>
      <c r="B31" s="5">
        <v>3.3553240740740745E-2</v>
      </c>
      <c r="C31" s="5">
        <v>3.3518518518518517E-2</v>
      </c>
      <c r="D31" s="1" t="s">
        <v>59</v>
      </c>
      <c r="E31" s="1" t="s">
        <v>60</v>
      </c>
      <c r="F31" t="s">
        <v>827</v>
      </c>
      <c r="G31" s="1" t="s">
        <v>1284</v>
      </c>
      <c r="H31" s="1" t="s">
        <v>41</v>
      </c>
      <c r="I31" s="10">
        <v>26</v>
      </c>
      <c r="J31" s="10">
        <v>18</v>
      </c>
      <c r="K31" s="1" t="s">
        <v>839</v>
      </c>
    </row>
    <row r="32" spans="1:11" x14ac:dyDescent="0.3">
      <c r="A32" s="2">
        <f t="shared" si="0"/>
        <v>28</v>
      </c>
      <c r="B32" s="5">
        <v>3.3622685185185179E-2</v>
      </c>
      <c r="C32" s="5">
        <v>3.3587962962962965E-2</v>
      </c>
      <c r="D32" s="1" t="s">
        <v>63</v>
      </c>
      <c r="E32" s="1" t="s">
        <v>64</v>
      </c>
      <c r="F32" t="s">
        <v>827</v>
      </c>
      <c r="G32" s="1" t="s">
        <v>1284</v>
      </c>
      <c r="H32" s="1" t="s">
        <v>4</v>
      </c>
      <c r="I32" s="10">
        <v>27</v>
      </c>
      <c r="J32" s="10">
        <v>19</v>
      </c>
      <c r="K32" s="1" t="s">
        <v>832</v>
      </c>
    </row>
    <row r="33" spans="1:11" x14ac:dyDescent="0.3">
      <c r="A33" s="2">
        <f t="shared" si="0"/>
        <v>28</v>
      </c>
      <c r="B33" s="5">
        <v>3.3599537037037039E-2</v>
      </c>
      <c r="C33" s="5">
        <v>3.3587962962962965E-2</v>
      </c>
      <c r="D33" s="1" t="s">
        <v>61</v>
      </c>
      <c r="E33" s="1" t="s">
        <v>62</v>
      </c>
      <c r="F33" t="s">
        <v>827</v>
      </c>
      <c r="G33" s="1" t="s">
        <v>1275</v>
      </c>
      <c r="H33" s="1" t="s">
        <v>44</v>
      </c>
      <c r="I33" s="10">
        <v>27</v>
      </c>
      <c r="J33" s="10">
        <v>6</v>
      </c>
      <c r="K33" s="1" t="s">
        <v>839</v>
      </c>
    </row>
    <row r="34" spans="1:11" x14ac:dyDescent="0.3">
      <c r="A34" s="2">
        <f t="shared" si="0"/>
        <v>30</v>
      </c>
      <c r="B34" s="5">
        <v>3.3773148148148149E-2</v>
      </c>
      <c r="C34" s="5">
        <v>3.3726851851851855E-2</v>
      </c>
      <c r="D34" s="1" t="s">
        <v>65</v>
      </c>
      <c r="E34" s="1" t="s">
        <v>66</v>
      </c>
      <c r="F34" t="s">
        <v>827</v>
      </c>
      <c r="G34" s="1" t="s">
        <v>1284</v>
      </c>
      <c r="H34" s="1" t="s">
        <v>36</v>
      </c>
      <c r="I34" s="10">
        <v>29</v>
      </c>
      <c r="J34" s="10">
        <v>20</v>
      </c>
      <c r="K34" s="1" t="s">
        <v>839</v>
      </c>
    </row>
    <row r="35" spans="1:11" x14ac:dyDescent="0.3">
      <c r="A35" s="2">
        <f t="shared" si="0"/>
        <v>31</v>
      </c>
      <c r="B35" s="5">
        <v>3.3773148148148149E-2</v>
      </c>
      <c r="C35" s="5">
        <v>3.3750000000000002E-2</v>
      </c>
      <c r="D35" s="1" t="s">
        <v>67</v>
      </c>
      <c r="E35" s="1" t="s">
        <v>68</v>
      </c>
      <c r="F35" t="s">
        <v>827</v>
      </c>
      <c r="G35" s="1" t="s">
        <v>1284</v>
      </c>
      <c r="H35" s="1" t="s">
        <v>41</v>
      </c>
      <c r="I35" s="10">
        <v>30</v>
      </c>
      <c r="J35" s="10">
        <v>21</v>
      </c>
      <c r="K35" s="1" t="s">
        <v>832</v>
      </c>
    </row>
    <row r="36" spans="1:11" x14ac:dyDescent="0.3">
      <c r="A36" s="2">
        <f t="shared" si="0"/>
        <v>32</v>
      </c>
      <c r="B36" s="5">
        <v>3.3912037037037039E-2</v>
      </c>
      <c r="C36" s="5">
        <v>3.3865740740740738E-2</v>
      </c>
      <c r="D36" s="1" t="s">
        <v>70</v>
      </c>
      <c r="E36" s="1" t="s">
        <v>71</v>
      </c>
      <c r="F36" t="s">
        <v>827</v>
      </c>
      <c r="G36" s="1" t="s">
        <v>1275</v>
      </c>
      <c r="H36" s="1" t="s">
        <v>104</v>
      </c>
      <c r="I36" s="10">
        <v>31</v>
      </c>
      <c r="J36" s="10">
        <v>7</v>
      </c>
      <c r="K36" s="1" t="s">
        <v>839</v>
      </c>
    </row>
    <row r="37" spans="1:11" x14ac:dyDescent="0.3">
      <c r="A37" s="2">
        <f t="shared" si="0"/>
        <v>33</v>
      </c>
      <c r="B37" s="5">
        <v>3.4004629629629628E-2</v>
      </c>
      <c r="C37" s="5">
        <v>3.3958333333333333E-2</v>
      </c>
      <c r="D37" s="1" t="s">
        <v>73</v>
      </c>
      <c r="E37" s="1" t="s">
        <v>74</v>
      </c>
      <c r="F37" t="s">
        <v>827</v>
      </c>
      <c r="G37" s="1" t="s">
        <v>1284</v>
      </c>
      <c r="H37" s="1" t="s">
        <v>41</v>
      </c>
      <c r="I37" s="10">
        <v>32</v>
      </c>
      <c r="J37" s="10">
        <v>22</v>
      </c>
      <c r="K37" s="1" t="s">
        <v>832</v>
      </c>
    </row>
    <row r="38" spans="1:11" x14ac:dyDescent="0.3">
      <c r="A38" s="2">
        <f t="shared" si="0"/>
        <v>34</v>
      </c>
      <c r="B38" s="5">
        <v>3.408564814814815E-2</v>
      </c>
      <c r="C38" s="5">
        <v>3.4062500000000002E-2</v>
      </c>
      <c r="D38" s="1" t="s">
        <v>75</v>
      </c>
      <c r="E38" s="1" t="s">
        <v>76</v>
      </c>
      <c r="F38" t="s">
        <v>827</v>
      </c>
      <c r="G38" s="1" t="s">
        <v>1276</v>
      </c>
      <c r="H38" s="1" t="s">
        <v>77</v>
      </c>
      <c r="I38" s="10">
        <v>33</v>
      </c>
      <c r="J38" s="10">
        <v>2</v>
      </c>
      <c r="K38" s="1" t="s">
        <v>840</v>
      </c>
    </row>
    <row r="39" spans="1:11" x14ac:dyDescent="0.3">
      <c r="A39" s="2">
        <f t="shared" si="0"/>
        <v>35</v>
      </c>
      <c r="B39" s="5">
        <v>3.4166666666666672E-2</v>
      </c>
      <c r="C39" s="5">
        <v>3.4143518518518517E-2</v>
      </c>
      <c r="D39" s="1" t="s">
        <v>78</v>
      </c>
      <c r="E39" s="1" t="s">
        <v>79</v>
      </c>
      <c r="F39" t="s">
        <v>827</v>
      </c>
      <c r="G39" s="1" t="s">
        <v>1284</v>
      </c>
      <c r="H39" s="1" t="s">
        <v>77</v>
      </c>
      <c r="I39" s="10">
        <v>34</v>
      </c>
      <c r="J39" s="10">
        <v>23</v>
      </c>
      <c r="K39" s="1" t="s">
        <v>832</v>
      </c>
    </row>
    <row r="40" spans="1:11" x14ac:dyDescent="0.3">
      <c r="A40" s="2">
        <f t="shared" si="0"/>
        <v>36</v>
      </c>
      <c r="B40" s="5">
        <v>3.425925925925926E-2</v>
      </c>
      <c r="C40" s="5">
        <v>3.4247685185185187E-2</v>
      </c>
      <c r="D40" s="1" t="s">
        <v>80</v>
      </c>
      <c r="E40" s="1" t="s">
        <v>81</v>
      </c>
      <c r="F40" t="s">
        <v>827</v>
      </c>
      <c r="G40" s="1" t="s">
        <v>1279</v>
      </c>
      <c r="H40" s="1" t="s">
        <v>32</v>
      </c>
      <c r="I40" s="10">
        <v>35</v>
      </c>
      <c r="J40" s="10">
        <v>1</v>
      </c>
      <c r="K40" s="1" t="s">
        <v>838</v>
      </c>
    </row>
    <row r="41" spans="1:11" x14ac:dyDescent="0.3">
      <c r="A41" s="2">
        <f t="shared" si="0"/>
        <v>37</v>
      </c>
      <c r="B41" s="5">
        <v>3.4409722222222223E-2</v>
      </c>
      <c r="C41" s="5">
        <v>3.4386574074074076E-2</v>
      </c>
      <c r="D41" s="1" t="s">
        <v>82</v>
      </c>
      <c r="E41" s="1" t="s">
        <v>83</v>
      </c>
      <c r="F41" t="s">
        <v>827</v>
      </c>
      <c r="G41" s="1" t="s">
        <v>1284</v>
      </c>
      <c r="H41" s="1" t="s">
        <v>84</v>
      </c>
      <c r="I41" s="10">
        <v>36</v>
      </c>
      <c r="J41" s="10">
        <v>24</v>
      </c>
      <c r="K41" s="1" t="s">
        <v>832</v>
      </c>
    </row>
    <row r="42" spans="1:11" x14ac:dyDescent="0.3">
      <c r="A42" s="2">
        <f t="shared" si="0"/>
        <v>38</v>
      </c>
      <c r="B42" s="5">
        <v>3.4456018518518518E-2</v>
      </c>
      <c r="C42" s="5">
        <v>3.4421296296296297E-2</v>
      </c>
      <c r="D42" s="1" t="s">
        <v>85</v>
      </c>
      <c r="E42" s="1" t="s">
        <v>86</v>
      </c>
      <c r="F42" t="s">
        <v>827</v>
      </c>
      <c r="G42" s="1" t="s">
        <v>1275</v>
      </c>
      <c r="H42" s="1" t="s">
        <v>1</v>
      </c>
      <c r="I42" s="10">
        <v>37</v>
      </c>
      <c r="J42" s="10">
        <v>8</v>
      </c>
      <c r="K42" s="1" t="s">
        <v>839</v>
      </c>
    </row>
    <row r="43" spans="1:11" x14ac:dyDescent="0.3">
      <c r="A43" s="2">
        <f t="shared" si="0"/>
        <v>39</v>
      </c>
      <c r="B43" s="5">
        <v>3.4479166666666665E-2</v>
      </c>
      <c r="C43" s="5">
        <v>3.4444444444444444E-2</v>
      </c>
      <c r="D43" s="1" t="s">
        <v>87</v>
      </c>
      <c r="E43" s="1" t="s">
        <v>88</v>
      </c>
      <c r="F43" t="s">
        <v>827</v>
      </c>
      <c r="G43" s="1" t="s">
        <v>1284</v>
      </c>
      <c r="H43" s="1" t="s">
        <v>41</v>
      </c>
      <c r="I43" s="10">
        <v>38</v>
      </c>
      <c r="J43" s="10">
        <v>25</v>
      </c>
      <c r="K43" s="1" t="s">
        <v>832</v>
      </c>
    </row>
    <row r="44" spans="1:11" x14ac:dyDescent="0.3">
      <c r="A44" s="2">
        <f t="shared" si="0"/>
        <v>40</v>
      </c>
      <c r="B44" s="5">
        <v>3.4502314814814812E-2</v>
      </c>
      <c r="C44" s="5">
        <v>3.4479166666666665E-2</v>
      </c>
      <c r="D44" s="1" t="s">
        <v>89</v>
      </c>
      <c r="E44" s="1" t="s">
        <v>90</v>
      </c>
      <c r="F44" t="s">
        <v>827</v>
      </c>
      <c r="G44" s="1" t="s">
        <v>1284</v>
      </c>
      <c r="H44" s="1" t="s">
        <v>72</v>
      </c>
      <c r="I44" s="10">
        <v>39</v>
      </c>
      <c r="J44" s="10">
        <v>26</v>
      </c>
      <c r="K44" s="1" t="s">
        <v>832</v>
      </c>
    </row>
    <row r="45" spans="1:11" x14ac:dyDescent="0.3">
      <c r="A45" s="2">
        <f t="shared" si="0"/>
        <v>41</v>
      </c>
      <c r="B45" s="5">
        <v>3.4560185185185187E-2</v>
      </c>
      <c r="C45" s="5">
        <v>3.4525462962962966E-2</v>
      </c>
      <c r="D45" s="1" t="s">
        <v>91</v>
      </c>
      <c r="E45" s="1" t="s">
        <v>92</v>
      </c>
      <c r="F45" t="s">
        <v>827</v>
      </c>
      <c r="G45" s="1" t="s">
        <v>1284</v>
      </c>
      <c r="H45" s="1" t="s">
        <v>27</v>
      </c>
      <c r="I45" s="10">
        <v>40</v>
      </c>
      <c r="J45" s="10">
        <v>27</v>
      </c>
      <c r="K45" s="1" t="s">
        <v>832</v>
      </c>
    </row>
    <row r="46" spans="1:11" x14ac:dyDescent="0.3">
      <c r="A46" s="2">
        <f t="shared" si="0"/>
        <v>42</v>
      </c>
      <c r="B46" s="5">
        <v>3.4641203703703702E-2</v>
      </c>
      <c r="C46" s="5">
        <v>3.4641203703703702E-2</v>
      </c>
      <c r="D46" s="1" t="s">
        <v>93</v>
      </c>
      <c r="E46" s="1" t="s">
        <v>94</v>
      </c>
      <c r="F46" t="s">
        <v>827</v>
      </c>
      <c r="G46" s="1" t="s">
        <v>1278</v>
      </c>
      <c r="H46" s="1" t="s">
        <v>77</v>
      </c>
      <c r="I46" s="10">
        <v>41</v>
      </c>
      <c r="J46" s="10">
        <v>1</v>
      </c>
      <c r="K46" s="1" t="s">
        <v>840</v>
      </c>
    </row>
    <row r="47" spans="1:11" x14ac:dyDescent="0.3">
      <c r="A47" s="2">
        <f t="shared" si="0"/>
        <v>43</v>
      </c>
      <c r="B47" s="5">
        <v>3.4687500000000003E-2</v>
      </c>
      <c r="C47" s="5">
        <v>3.4664351851851849E-2</v>
      </c>
      <c r="D47" s="1" t="s">
        <v>95</v>
      </c>
      <c r="E47" s="1" t="s">
        <v>96</v>
      </c>
      <c r="F47" t="s">
        <v>827</v>
      </c>
      <c r="G47" s="1" t="s">
        <v>1275</v>
      </c>
      <c r="H47" s="1" t="s">
        <v>4</v>
      </c>
      <c r="I47" s="10">
        <v>42</v>
      </c>
      <c r="J47" s="10">
        <v>9</v>
      </c>
      <c r="K47" s="1" t="s">
        <v>839</v>
      </c>
    </row>
    <row r="48" spans="1:11" x14ac:dyDescent="0.3">
      <c r="A48" s="2">
        <f t="shared" si="0"/>
        <v>44</v>
      </c>
      <c r="B48" s="5">
        <v>3.4814814814814812E-2</v>
      </c>
      <c r="C48" s="5">
        <v>3.4722222222222224E-2</v>
      </c>
      <c r="D48" s="1" t="s">
        <v>97</v>
      </c>
      <c r="E48" s="1" t="s">
        <v>98</v>
      </c>
      <c r="F48" t="s">
        <v>827</v>
      </c>
      <c r="G48" s="1" t="s">
        <v>1284</v>
      </c>
      <c r="H48" s="1" t="s">
        <v>870</v>
      </c>
      <c r="I48" s="10">
        <v>43</v>
      </c>
      <c r="J48" s="10">
        <v>28</v>
      </c>
      <c r="K48" s="1" t="s">
        <v>832</v>
      </c>
    </row>
    <row r="49" spans="1:11" x14ac:dyDescent="0.3">
      <c r="A49" s="2">
        <f t="shared" si="0"/>
        <v>45</v>
      </c>
      <c r="B49" s="5">
        <v>3.4953703703703702E-2</v>
      </c>
      <c r="C49" s="5">
        <v>3.4907407407407408E-2</v>
      </c>
      <c r="D49" s="1" t="s">
        <v>99</v>
      </c>
      <c r="E49" s="1" t="s">
        <v>100</v>
      </c>
      <c r="F49" t="s">
        <v>827</v>
      </c>
      <c r="G49" s="1" t="s">
        <v>1276</v>
      </c>
      <c r="H49" s="1" t="s">
        <v>101</v>
      </c>
      <c r="I49" s="10">
        <v>44</v>
      </c>
      <c r="J49" s="10">
        <v>3</v>
      </c>
      <c r="K49" s="1" t="s">
        <v>839</v>
      </c>
    </row>
    <row r="50" spans="1:11" x14ac:dyDescent="0.3">
      <c r="A50" s="2">
        <f t="shared" si="0"/>
        <v>46</v>
      </c>
      <c r="B50" s="5">
        <v>3.5011574074074077E-2</v>
      </c>
      <c r="C50" s="5">
        <v>3.4965277777777783E-2</v>
      </c>
      <c r="D50" s="1" t="s">
        <v>102</v>
      </c>
      <c r="E50" s="1" t="s">
        <v>103</v>
      </c>
      <c r="F50" t="s">
        <v>827</v>
      </c>
      <c r="G50" s="1" t="s">
        <v>1278</v>
      </c>
      <c r="H50" s="1" t="s">
        <v>104</v>
      </c>
      <c r="I50" s="10">
        <v>45</v>
      </c>
      <c r="J50" s="10">
        <v>2</v>
      </c>
      <c r="K50" s="1" t="s">
        <v>840</v>
      </c>
    </row>
    <row r="51" spans="1:11" x14ac:dyDescent="0.3">
      <c r="A51" s="2">
        <f t="shared" si="0"/>
        <v>47</v>
      </c>
      <c r="B51" s="5">
        <v>3.5046296296296298E-2</v>
      </c>
      <c r="C51" s="5">
        <v>3.4976851851851849E-2</v>
      </c>
      <c r="D51" s="1" t="s">
        <v>105</v>
      </c>
      <c r="E51" s="1" t="s">
        <v>106</v>
      </c>
      <c r="F51" t="s">
        <v>827</v>
      </c>
      <c r="G51" s="1" t="s">
        <v>1277</v>
      </c>
      <c r="H51" s="1" t="s">
        <v>101</v>
      </c>
      <c r="I51" s="10">
        <v>46</v>
      </c>
      <c r="J51" s="10">
        <v>3</v>
      </c>
      <c r="K51" s="1" t="s">
        <v>839</v>
      </c>
    </row>
    <row r="52" spans="1:11" x14ac:dyDescent="0.3">
      <c r="A52" s="2">
        <f t="shared" si="0"/>
        <v>48</v>
      </c>
      <c r="B52" s="5">
        <v>3.5092592592592592E-2</v>
      </c>
      <c r="C52" s="5">
        <v>3.5057870370370371E-2</v>
      </c>
      <c r="D52" s="1" t="s">
        <v>107</v>
      </c>
      <c r="E52" s="1" t="s">
        <v>108</v>
      </c>
      <c r="F52" t="s">
        <v>827</v>
      </c>
      <c r="G52" s="1" t="s">
        <v>1284</v>
      </c>
      <c r="H52" s="1" t="s">
        <v>84</v>
      </c>
      <c r="I52" s="10">
        <v>47</v>
      </c>
      <c r="J52" s="10">
        <v>29</v>
      </c>
      <c r="K52" s="1" t="s">
        <v>832</v>
      </c>
    </row>
    <row r="53" spans="1:11" x14ac:dyDescent="0.3">
      <c r="A53" s="2">
        <f t="shared" si="0"/>
        <v>49</v>
      </c>
      <c r="B53" s="5">
        <v>3.5127314814814813E-2</v>
      </c>
      <c r="C53" s="5">
        <v>3.5069444444444445E-2</v>
      </c>
      <c r="D53" s="1" t="s">
        <v>109</v>
      </c>
      <c r="E53" s="1" t="s">
        <v>110</v>
      </c>
      <c r="F53" t="s">
        <v>827</v>
      </c>
      <c r="G53" s="1" t="s">
        <v>1276</v>
      </c>
      <c r="H53" s="1" t="s">
        <v>32</v>
      </c>
      <c r="I53" s="10">
        <v>48</v>
      </c>
      <c r="J53" s="10">
        <v>4</v>
      </c>
      <c r="K53" s="1" t="s">
        <v>839</v>
      </c>
    </row>
    <row r="54" spans="1:11" x14ac:dyDescent="0.3">
      <c r="A54" s="2">
        <f t="shared" si="0"/>
        <v>50</v>
      </c>
      <c r="B54" s="5">
        <v>3.5196759259259254E-2</v>
      </c>
      <c r="C54" s="5">
        <v>3.5127314814814813E-2</v>
      </c>
      <c r="D54" s="1" t="s">
        <v>113</v>
      </c>
      <c r="E54" s="1" t="s">
        <v>114</v>
      </c>
      <c r="F54" t="s">
        <v>827</v>
      </c>
      <c r="G54" s="1" t="s">
        <v>1284</v>
      </c>
      <c r="H54" s="1" t="s">
        <v>104</v>
      </c>
      <c r="I54" s="10">
        <v>49</v>
      </c>
      <c r="J54" s="10">
        <v>30</v>
      </c>
      <c r="K54" s="1" t="s">
        <v>832</v>
      </c>
    </row>
    <row r="55" spans="1:11" x14ac:dyDescent="0.3">
      <c r="A55" s="2">
        <f t="shared" si="0"/>
        <v>51</v>
      </c>
      <c r="B55" s="5">
        <v>3.516203703703704E-2</v>
      </c>
      <c r="C55" s="5">
        <v>3.5138888888888893E-2</v>
      </c>
      <c r="D55" s="1" t="s">
        <v>111</v>
      </c>
      <c r="E55" s="1" t="s">
        <v>112</v>
      </c>
      <c r="F55" t="s">
        <v>827</v>
      </c>
      <c r="G55" s="1" t="s">
        <v>1284</v>
      </c>
      <c r="H55" s="1" t="s">
        <v>77</v>
      </c>
      <c r="I55" s="10">
        <v>50</v>
      </c>
      <c r="J55" s="10">
        <v>31</v>
      </c>
      <c r="K55" s="1" t="s">
        <v>832</v>
      </c>
    </row>
    <row r="56" spans="1:11" x14ac:dyDescent="0.3">
      <c r="A56" s="2">
        <f t="shared" si="0"/>
        <v>52</v>
      </c>
      <c r="B56" s="5">
        <v>3.5428240740740739E-2</v>
      </c>
      <c r="C56" s="5">
        <v>3.5358796296296298E-2</v>
      </c>
      <c r="D56" s="1" t="s">
        <v>115</v>
      </c>
      <c r="E56" s="1" t="s">
        <v>116</v>
      </c>
      <c r="F56" t="s">
        <v>827</v>
      </c>
      <c r="G56" s="1" t="s">
        <v>1284</v>
      </c>
      <c r="H56" s="1" t="s">
        <v>84</v>
      </c>
      <c r="I56" s="10">
        <v>51</v>
      </c>
      <c r="J56" s="10">
        <v>32</v>
      </c>
      <c r="K56" s="1" t="s">
        <v>832</v>
      </c>
    </row>
    <row r="57" spans="1:11" x14ac:dyDescent="0.3">
      <c r="A57" s="2">
        <f t="shared" si="0"/>
        <v>53</v>
      </c>
      <c r="B57" s="5">
        <v>3.5486111111111114E-2</v>
      </c>
      <c r="C57" s="5">
        <v>3.5393518518518519E-2</v>
      </c>
      <c r="D57" s="1" t="s">
        <v>117</v>
      </c>
      <c r="E57" s="1" t="s">
        <v>118</v>
      </c>
      <c r="F57" t="s">
        <v>827</v>
      </c>
      <c r="G57" s="1" t="s">
        <v>1275</v>
      </c>
      <c r="H57" s="1" t="s">
        <v>119</v>
      </c>
      <c r="I57" s="10">
        <v>52</v>
      </c>
      <c r="J57" s="10">
        <v>10</v>
      </c>
      <c r="K57" s="1" t="s">
        <v>832</v>
      </c>
    </row>
    <row r="58" spans="1:11" x14ac:dyDescent="0.3">
      <c r="A58" s="2">
        <f t="shared" si="0"/>
        <v>54</v>
      </c>
      <c r="B58" s="5">
        <v>3.5613425925925923E-2</v>
      </c>
      <c r="C58" s="5">
        <v>3.5578703703703703E-2</v>
      </c>
      <c r="D58" s="1" t="s">
        <v>120</v>
      </c>
      <c r="E58" s="1" t="s">
        <v>850</v>
      </c>
      <c r="F58" t="s">
        <v>827</v>
      </c>
      <c r="G58" s="1" t="s">
        <v>1284</v>
      </c>
      <c r="H58" s="1" t="s">
        <v>41</v>
      </c>
      <c r="I58" s="10">
        <v>53</v>
      </c>
      <c r="J58" s="10">
        <v>33</v>
      </c>
      <c r="K58" s="1" t="s">
        <v>832</v>
      </c>
    </row>
    <row r="59" spans="1:11" x14ac:dyDescent="0.3">
      <c r="A59" s="2">
        <f t="shared" si="0"/>
        <v>55</v>
      </c>
      <c r="B59" s="5">
        <v>3.5648148148148151E-2</v>
      </c>
      <c r="C59" s="5">
        <v>3.5624999999999997E-2</v>
      </c>
      <c r="D59" s="1" t="s">
        <v>121</v>
      </c>
      <c r="E59" s="1" t="s">
        <v>122</v>
      </c>
      <c r="F59" t="s">
        <v>827</v>
      </c>
      <c r="G59" s="1" t="s">
        <v>1284</v>
      </c>
      <c r="H59" s="1" t="s">
        <v>123</v>
      </c>
      <c r="I59" s="10">
        <v>54</v>
      </c>
      <c r="J59" s="10">
        <v>34</v>
      </c>
      <c r="K59" s="1" t="s">
        <v>832</v>
      </c>
    </row>
    <row r="60" spans="1:11" x14ac:dyDescent="0.3">
      <c r="A60" s="2">
        <f t="shared" si="0"/>
        <v>56</v>
      </c>
      <c r="B60" s="5">
        <v>3.577546296296296E-2</v>
      </c>
      <c r="C60" s="5">
        <v>3.5694444444444445E-2</v>
      </c>
      <c r="D60" s="1" t="s">
        <v>124</v>
      </c>
      <c r="E60" s="1" t="s">
        <v>125</v>
      </c>
      <c r="F60" t="s">
        <v>827</v>
      </c>
      <c r="G60" s="1" t="s">
        <v>1277</v>
      </c>
      <c r="H60" s="1" t="s">
        <v>9</v>
      </c>
      <c r="I60" s="10">
        <v>55</v>
      </c>
      <c r="J60" s="10">
        <v>4</v>
      </c>
      <c r="K60" s="1" t="s">
        <v>839</v>
      </c>
    </row>
    <row r="61" spans="1:11" x14ac:dyDescent="0.3">
      <c r="A61" s="2">
        <f t="shared" si="0"/>
        <v>57</v>
      </c>
      <c r="B61" s="5">
        <v>3.5844907407407409E-2</v>
      </c>
      <c r="C61" s="5">
        <v>3.5798611111111107E-2</v>
      </c>
      <c r="D61" s="1" t="s">
        <v>126</v>
      </c>
      <c r="E61" s="1" t="s">
        <v>127</v>
      </c>
      <c r="F61" t="s">
        <v>827</v>
      </c>
      <c r="G61" s="1" t="s">
        <v>1278</v>
      </c>
      <c r="H61" s="1" t="s">
        <v>104</v>
      </c>
      <c r="I61" s="10">
        <v>56</v>
      </c>
      <c r="J61" s="10">
        <v>3</v>
      </c>
      <c r="K61" s="1" t="s">
        <v>840</v>
      </c>
    </row>
    <row r="62" spans="1:11" x14ac:dyDescent="0.3">
      <c r="A62" s="2">
        <f t="shared" si="0"/>
        <v>58</v>
      </c>
      <c r="B62" s="5">
        <v>3.5995370370370372E-2</v>
      </c>
      <c r="C62" s="5">
        <v>3.5925925925925924E-2</v>
      </c>
      <c r="D62" s="1" t="s">
        <v>130</v>
      </c>
      <c r="E62" s="1" t="s">
        <v>131</v>
      </c>
      <c r="F62" t="s">
        <v>827</v>
      </c>
      <c r="G62" s="1" t="s">
        <v>1284</v>
      </c>
      <c r="H62" s="1" t="s">
        <v>868</v>
      </c>
      <c r="I62" s="10">
        <v>57</v>
      </c>
      <c r="J62" s="10">
        <v>35</v>
      </c>
      <c r="K62" s="1" t="s">
        <v>832</v>
      </c>
    </row>
    <row r="63" spans="1:11" x14ac:dyDescent="0.3">
      <c r="A63" s="2">
        <f t="shared" si="0"/>
        <v>59</v>
      </c>
      <c r="B63" s="5">
        <v>3.5995370370370372E-2</v>
      </c>
      <c r="C63" s="5">
        <v>3.5949074074074071E-2</v>
      </c>
      <c r="D63" s="1" t="s">
        <v>132</v>
      </c>
      <c r="E63" s="1" t="s">
        <v>133</v>
      </c>
      <c r="F63" t="s">
        <v>827</v>
      </c>
      <c r="G63" s="1" t="s">
        <v>1275</v>
      </c>
      <c r="H63" s="1" t="s">
        <v>119</v>
      </c>
      <c r="I63" s="10">
        <v>58</v>
      </c>
      <c r="J63" s="10">
        <v>11</v>
      </c>
      <c r="K63" s="1" t="s">
        <v>832</v>
      </c>
    </row>
    <row r="64" spans="1:11" x14ac:dyDescent="0.3">
      <c r="A64" s="2">
        <f t="shared" si="0"/>
        <v>60</v>
      </c>
      <c r="B64" s="5">
        <v>3.5983796296296298E-2</v>
      </c>
      <c r="C64" s="5">
        <v>3.5960648148148151E-2</v>
      </c>
      <c r="D64" s="1" t="s">
        <v>128</v>
      </c>
      <c r="E64" s="1" t="s">
        <v>129</v>
      </c>
      <c r="F64" t="s">
        <v>827</v>
      </c>
      <c r="G64" s="1" t="s">
        <v>1284</v>
      </c>
      <c r="H64" s="1" t="s">
        <v>51</v>
      </c>
      <c r="I64" s="10">
        <v>59</v>
      </c>
      <c r="J64" s="10">
        <v>36</v>
      </c>
      <c r="K64" s="1" t="s">
        <v>832</v>
      </c>
    </row>
    <row r="65" spans="1:11" x14ac:dyDescent="0.3">
      <c r="A65" s="2">
        <f t="shared" si="0"/>
        <v>61</v>
      </c>
      <c r="B65" s="5">
        <v>3.6018518518518519E-2</v>
      </c>
      <c r="C65" s="5">
        <v>3.5983796296296298E-2</v>
      </c>
      <c r="D65" s="1" t="s">
        <v>134</v>
      </c>
      <c r="E65" s="1" t="s">
        <v>135</v>
      </c>
      <c r="F65" t="s">
        <v>827</v>
      </c>
      <c r="G65" s="1" t="s">
        <v>1284</v>
      </c>
      <c r="H65" s="1" t="s">
        <v>101</v>
      </c>
      <c r="I65" s="10">
        <v>60</v>
      </c>
      <c r="J65" s="10">
        <v>37</v>
      </c>
      <c r="K65" s="1" t="s">
        <v>832</v>
      </c>
    </row>
    <row r="66" spans="1:11" x14ac:dyDescent="0.3">
      <c r="A66" s="2">
        <f t="shared" si="0"/>
        <v>62</v>
      </c>
      <c r="B66" s="5">
        <v>3.6122685185185181E-2</v>
      </c>
      <c r="C66" s="5">
        <v>3.6087962962962968E-2</v>
      </c>
      <c r="D66" s="1" t="s">
        <v>136</v>
      </c>
      <c r="E66" s="1" t="s">
        <v>137</v>
      </c>
      <c r="F66" t="s">
        <v>827</v>
      </c>
      <c r="G66" s="1" t="s">
        <v>1284</v>
      </c>
      <c r="H66" s="1" t="s">
        <v>4</v>
      </c>
      <c r="I66" s="10">
        <v>61</v>
      </c>
      <c r="J66" s="10">
        <v>38</v>
      </c>
      <c r="K66" s="1" t="s">
        <v>832</v>
      </c>
    </row>
    <row r="67" spans="1:11" x14ac:dyDescent="0.3">
      <c r="A67" s="2">
        <f t="shared" si="0"/>
        <v>62</v>
      </c>
      <c r="B67" s="5">
        <v>3.6145833333333328E-2</v>
      </c>
      <c r="C67" s="5">
        <v>3.6087962962962968E-2</v>
      </c>
      <c r="D67" s="1" t="s">
        <v>138</v>
      </c>
      <c r="E67" s="1" t="s">
        <v>139</v>
      </c>
      <c r="F67" t="s">
        <v>827</v>
      </c>
      <c r="G67" s="1" t="s">
        <v>1284</v>
      </c>
      <c r="H67" s="1" t="s">
        <v>32</v>
      </c>
      <c r="I67" s="10">
        <v>61</v>
      </c>
      <c r="J67" s="10">
        <v>38</v>
      </c>
      <c r="K67" s="1" t="s">
        <v>832</v>
      </c>
    </row>
    <row r="68" spans="1:11" x14ac:dyDescent="0.3">
      <c r="A68" s="2">
        <f t="shared" si="0"/>
        <v>64</v>
      </c>
      <c r="B68" s="5">
        <v>3.6249999999999998E-2</v>
      </c>
      <c r="C68" s="5">
        <v>3.6180555555555556E-2</v>
      </c>
      <c r="D68" s="1" t="s">
        <v>140</v>
      </c>
      <c r="E68" s="1" t="s">
        <v>141</v>
      </c>
      <c r="F68" t="s">
        <v>827</v>
      </c>
      <c r="G68" s="1" t="s">
        <v>1284</v>
      </c>
      <c r="H68" s="1" t="s">
        <v>44</v>
      </c>
      <c r="I68" s="10">
        <v>63</v>
      </c>
      <c r="J68" s="10">
        <v>40</v>
      </c>
      <c r="K68" s="1" t="s">
        <v>832</v>
      </c>
    </row>
    <row r="69" spans="1:11" x14ac:dyDescent="0.3">
      <c r="A69" s="2">
        <f t="shared" ref="A69:A132" si="1">RANK(C69,$C$5:$C$411,1)</f>
        <v>65</v>
      </c>
      <c r="B69" s="5">
        <v>3.6342592592592593E-2</v>
      </c>
      <c r="C69" s="5">
        <v>3.6296296296296292E-2</v>
      </c>
      <c r="D69" s="1" t="s">
        <v>142</v>
      </c>
      <c r="E69" s="1" t="s">
        <v>143</v>
      </c>
      <c r="F69" t="s">
        <v>827</v>
      </c>
      <c r="G69" s="1" t="s">
        <v>1284</v>
      </c>
      <c r="H69" s="1" t="s">
        <v>101</v>
      </c>
      <c r="I69" s="10">
        <v>64</v>
      </c>
      <c r="J69" s="10">
        <v>41</v>
      </c>
      <c r="K69" s="1" t="s">
        <v>832</v>
      </c>
    </row>
    <row r="70" spans="1:11" x14ac:dyDescent="0.3">
      <c r="A70" s="2">
        <f t="shared" si="1"/>
        <v>66</v>
      </c>
      <c r="B70" s="5">
        <v>3.6423611111111115E-2</v>
      </c>
      <c r="C70" s="5">
        <v>3.636574074074074E-2</v>
      </c>
      <c r="D70" s="1" t="s">
        <v>144</v>
      </c>
      <c r="E70" s="1" t="s">
        <v>145</v>
      </c>
      <c r="F70" t="s">
        <v>827</v>
      </c>
      <c r="G70" s="1" t="s">
        <v>1278</v>
      </c>
      <c r="H70" s="1" t="s">
        <v>84</v>
      </c>
      <c r="I70" s="10">
        <v>65</v>
      </c>
      <c r="J70" s="10">
        <v>4</v>
      </c>
      <c r="K70" s="1" t="s">
        <v>840</v>
      </c>
    </row>
    <row r="71" spans="1:11" x14ac:dyDescent="0.3">
      <c r="A71" s="2">
        <f t="shared" si="1"/>
        <v>67</v>
      </c>
      <c r="B71" s="5">
        <v>3.6458333333333336E-2</v>
      </c>
      <c r="C71" s="5">
        <v>3.6377314814814814E-2</v>
      </c>
      <c r="D71" s="1" t="s">
        <v>146</v>
      </c>
      <c r="E71" s="1" t="s">
        <v>147</v>
      </c>
      <c r="F71" t="s">
        <v>827</v>
      </c>
      <c r="G71" s="1" t="s">
        <v>1284</v>
      </c>
      <c r="H71" s="1" t="s">
        <v>32</v>
      </c>
      <c r="I71" s="10">
        <v>66</v>
      </c>
      <c r="J71" s="10">
        <v>42</v>
      </c>
      <c r="K71" s="1" t="s">
        <v>832</v>
      </c>
    </row>
    <row r="72" spans="1:11" x14ac:dyDescent="0.3">
      <c r="A72" s="2">
        <f t="shared" si="1"/>
        <v>68</v>
      </c>
      <c r="B72" s="5">
        <v>3.6527777777777777E-2</v>
      </c>
      <c r="C72" s="5">
        <v>3.6469907407407402E-2</v>
      </c>
      <c r="D72" s="1" t="s">
        <v>148</v>
      </c>
      <c r="E72" s="1" t="s">
        <v>149</v>
      </c>
      <c r="F72" t="s">
        <v>827</v>
      </c>
      <c r="G72" s="1" t="s">
        <v>1275</v>
      </c>
      <c r="H72" s="1" t="s">
        <v>4</v>
      </c>
      <c r="I72" s="10">
        <v>67</v>
      </c>
      <c r="J72" s="10">
        <v>12</v>
      </c>
      <c r="K72" s="1" t="s">
        <v>832</v>
      </c>
    </row>
    <row r="73" spans="1:11" x14ac:dyDescent="0.3">
      <c r="A73" s="2">
        <f t="shared" si="1"/>
        <v>69</v>
      </c>
      <c r="B73" s="5">
        <v>3.6759259259259255E-2</v>
      </c>
      <c r="C73" s="5">
        <v>3.6701388888888888E-2</v>
      </c>
      <c r="D73" s="1" t="s">
        <v>150</v>
      </c>
      <c r="E73" s="1" t="s">
        <v>151</v>
      </c>
      <c r="F73" t="s">
        <v>827</v>
      </c>
      <c r="G73" s="1" t="s">
        <v>1284</v>
      </c>
      <c r="H73" s="1" t="s">
        <v>44</v>
      </c>
      <c r="I73" s="10">
        <v>68</v>
      </c>
      <c r="J73" s="10">
        <v>43</v>
      </c>
      <c r="K73" s="1" t="s">
        <v>833</v>
      </c>
    </row>
    <row r="74" spans="1:11" x14ac:dyDescent="0.3">
      <c r="A74" s="2">
        <f t="shared" si="1"/>
        <v>70</v>
      </c>
      <c r="B74" s="5">
        <v>3.6793981481481483E-2</v>
      </c>
      <c r="C74" s="5">
        <v>3.6747685185185182E-2</v>
      </c>
      <c r="D74" s="1" t="s">
        <v>152</v>
      </c>
      <c r="E74" s="1" t="s">
        <v>153</v>
      </c>
      <c r="F74" t="s">
        <v>827</v>
      </c>
      <c r="G74" s="1" t="s">
        <v>1284</v>
      </c>
      <c r="H74" s="1" t="s">
        <v>36</v>
      </c>
      <c r="I74" s="10">
        <v>69</v>
      </c>
      <c r="J74" s="10">
        <v>44</v>
      </c>
      <c r="K74" s="1" t="s">
        <v>833</v>
      </c>
    </row>
    <row r="75" spans="1:11" x14ac:dyDescent="0.3">
      <c r="A75" s="2">
        <f t="shared" si="1"/>
        <v>71</v>
      </c>
      <c r="B75" s="5">
        <v>3.6944444444444446E-2</v>
      </c>
      <c r="C75" s="5">
        <v>3.6863425925925931E-2</v>
      </c>
      <c r="D75" s="1" t="s">
        <v>154</v>
      </c>
      <c r="E75" s="1" t="s">
        <v>155</v>
      </c>
      <c r="F75" t="s">
        <v>828</v>
      </c>
      <c r="G75" s="1" t="s">
        <v>1283</v>
      </c>
      <c r="H75" s="1" t="s">
        <v>156</v>
      </c>
      <c r="I75" s="10">
        <v>2</v>
      </c>
      <c r="J75" s="10">
        <v>2</v>
      </c>
      <c r="K75" s="1" t="s">
        <v>839</v>
      </c>
    </row>
    <row r="76" spans="1:11" x14ac:dyDescent="0.3">
      <c r="A76" s="2">
        <f t="shared" si="1"/>
        <v>72</v>
      </c>
      <c r="B76" s="5">
        <v>3.7268518518518513E-2</v>
      </c>
      <c r="C76" s="5">
        <v>3.7175925925925925E-2</v>
      </c>
      <c r="D76" s="1" t="s">
        <v>157</v>
      </c>
      <c r="E76" s="1" t="s">
        <v>158</v>
      </c>
      <c r="F76" t="s">
        <v>828</v>
      </c>
      <c r="G76" s="1" t="s">
        <v>842</v>
      </c>
      <c r="I76" s="10">
        <v>3</v>
      </c>
      <c r="J76" s="10">
        <v>1</v>
      </c>
      <c r="K76" t="s">
        <v>832</v>
      </c>
    </row>
    <row r="77" spans="1:11" x14ac:dyDescent="0.3">
      <c r="A77" s="2">
        <f t="shared" si="1"/>
        <v>73</v>
      </c>
      <c r="B77" s="5">
        <v>3.7418981481481477E-2</v>
      </c>
      <c r="C77" s="5">
        <v>3.7337962962962962E-2</v>
      </c>
      <c r="D77" s="1" t="s">
        <v>159</v>
      </c>
      <c r="E77" s="1" t="s">
        <v>160</v>
      </c>
      <c r="F77" t="s">
        <v>827</v>
      </c>
      <c r="G77" s="1" t="s">
        <v>1277</v>
      </c>
      <c r="H77" s="1" t="s">
        <v>156</v>
      </c>
      <c r="I77" s="10">
        <v>70</v>
      </c>
      <c r="J77" s="10">
        <v>5</v>
      </c>
      <c r="K77" s="1" t="s">
        <v>832</v>
      </c>
    </row>
    <row r="78" spans="1:11" x14ac:dyDescent="0.3">
      <c r="A78" s="2">
        <f t="shared" si="1"/>
        <v>74</v>
      </c>
      <c r="B78" s="5">
        <v>3.7476851851851851E-2</v>
      </c>
      <c r="C78" s="5">
        <v>3.7395833333333336E-2</v>
      </c>
      <c r="D78" s="1" t="s">
        <v>163</v>
      </c>
      <c r="E78" s="1" t="s">
        <v>164</v>
      </c>
      <c r="F78" t="s">
        <v>827</v>
      </c>
      <c r="G78" s="1" t="s">
        <v>1284</v>
      </c>
      <c r="H78" s="1" t="s">
        <v>4</v>
      </c>
      <c r="I78" s="10">
        <v>71</v>
      </c>
      <c r="J78" s="10">
        <v>45</v>
      </c>
      <c r="K78" s="1" t="s">
        <v>833</v>
      </c>
    </row>
    <row r="79" spans="1:11" x14ac:dyDescent="0.3">
      <c r="A79" s="2">
        <f t="shared" si="1"/>
        <v>75</v>
      </c>
      <c r="B79" s="5">
        <v>3.7465277777777778E-2</v>
      </c>
      <c r="C79" s="8">
        <v>3.7418981481481477E-2</v>
      </c>
      <c r="D79" s="1" t="s">
        <v>161</v>
      </c>
      <c r="E79" s="1" t="s">
        <v>162</v>
      </c>
      <c r="F79" t="s">
        <v>827</v>
      </c>
      <c r="G79" s="1" t="s">
        <v>1284</v>
      </c>
      <c r="H79" s="1" t="s">
        <v>72</v>
      </c>
      <c r="I79" s="10">
        <v>72</v>
      </c>
      <c r="J79" s="10">
        <v>46</v>
      </c>
      <c r="K79" s="1" t="s">
        <v>833</v>
      </c>
    </row>
    <row r="80" spans="1:11" x14ac:dyDescent="0.3">
      <c r="A80" s="2">
        <f t="shared" si="1"/>
        <v>76</v>
      </c>
      <c r="B80" s="5">
        <v>3.7534722222222219E-2</v>
      </c>
      <c r="C80" s="5">
        <v>3.7430555555555557E-2</v>
      </c>
      <c r="D80" s="1" t="s">
        <v>165</v>
      </c>
      <c r="E80" s="1" t="s">
        <v>166</v>
      </c>
      <c r="F80" t="s">
        <v>827</v>
      </c>
      <c r="G80" s="1" t="s">
        <v>1284</v>
      </c>
      <c r="H80" s="1" t="s">
        <v>4</v>
      </c>
      <c r="I80" s="10">
        <v>73</v>
      </c>
      <c r="J80" s="10">
        <v>47</v>
      </c>
      <c r="K80" s="1" t="s">
        <v>833</v>
      </c>
    </row>
    <row r="81" spans="1:11" x14ac:dyDescent="0.3">
      <c r="A81" s="2">
        <f t="shared" si="1"/>
        <v>77</v>
      </c>
      <c r="B81" s="5">
        <v>3.7777777777777778E-2</v>
      </c>
      <c r="C81" s="5">
        <v>3.770833333333333E-2</v>
      </c>
      <c r="D81" s="1" t="s">
        <v>169</v>
      </c>
      <c r="E81" s="1" t="s">
        <v>170</v>
      </c>
      <c r="F81" t="s">
        <v>827</v>
      </c>
      <c r="G81" s="1" t="s">
        <v>1278</v>
      </c>
      <c r="H81" s="1" t="s">
        <v>36</v>
      </c>
      <c r="I81" s="10">
        <v>74</v>
      </c>
      <c r="J81" s="10">
        <v>5</v>
      </c>
      <c r="K81" s="1" t="s">
        <v>839</v>
      </c>
    </row>
    <row r="82" spans="1:11" x14ac:dyDescent="0.3">
      <c r="A82" s="2">
        <f t="shared" si="1"/>
        <v>78</v>
      </c>
      <c r="B82" s="5">
        <v>3.7731481481481484E-2</v>
      </c>
      <c r="C82" s="5">
        <v>3.771990740740741E-2</v>
      </c>
      <c r="D82" s="1" t="s">
        <v>167</v>
      </c>
      <c r="E82" s="1" t="s">
        <v>168</v>
      </c>
      <c r="F82" t="s">
        <v>827</v>
      </c>
      <c r="G82" s="1" t="s">
        <v>1284</v>
      </c>
      <c r="H82" s="1" t="s">
        <v>1</v>
      </c>
      <c r="I82" s="10">
        <v>75</v>
      </c>
      <c r="J82" s="10">
        <v>48</v>
      </c>
      <c r="K82" s="1" t="s">
        <v>833</v>
      </c>
    </row>
    <row r="83" spans="1:11" x14ac:dyDescent="0.3">
      <c r="A83" s="2">
        <f t="shared" si="1"/>
        <v>79</v>
      </c>
      <c r="B83" s="5">
        <v>3.788194444444444E-2</v>
      </c>
      <c r="C83" s="5">
        <v>3.784722222222222E-2</v>
      </c>
      <c r="D83" s="1" t="s">
        <v>171</v>
      </c>
      <c r="E83" s="1" t="s">
        <v>851</v>
      </c>
      <c r="F83" t="s">
        <v>827</v>
      </c>
      <c r="G83" s="1" t="s">
        <v>1275</v>
      </c>
      <c r="H83" s="1" t="s">
        <v>101</v>
      </c>
      <c r="I83" s="10">
        <v>76</v>
      </c>
      <c r="J83" s="10">
        <v>13</v>
      </c>
      <c r="K83" s="1" t="s">
        <v>832</v>
      </c>
    </row>
    <row r="84" spans="1:11" x14ac:dyDescent="0.3">
      <c r="A84" s="2">
        <f t="shared" si="1"/>
        <v>80</v>
      </c>
      <c r="B84" s="5">
        <v>3.7962962962962962E-2</v>
      </c>
      <c r="C84" s="5">
        <v>3.7893518518518521E-2</v>
      </c>
      <c r="D84" s="1" t="s">
        <v>172</v>
      </c>
      <c r="E84" s="1" t="s">
        <v>173</v>
      </c>
      <c r="F84" t="s">
        <v>827</v>
      </c>
      <c r="G84" s="1" t="s">
        <v>1284</v>
      </c>
      <c r="H84" s="1" t="s">
        <v>77</v>
      </c>
      <c r="I84" s="10">
        <v>77</v>
      </c>
      <c r="J84" s="10">
        <v>49</v>
      </c>
      <c r="K84" s="1" t="s">
        <v>833</v>
      </c>
    </row>
    <row r="85" spans="1:11" x14ac:dyDescent="0.3">
      <c r="A85" s="2">
        <f t="shared" si="1"/>
        <v>81</v>
      </c>
      <c r="B85" s="5">
        <v>3.802083333333333E-2</v>
      </c>
      <c r="C85" s="5">
        <v>3.7974537037037036E-2</v>
      </c>
      <c r="D85" s="1" t="s">
        <v>174</v>
      </c>
      <c r="E85" s="1" t="s">
        <v>175</v>
      </c>
      <c r="F85" t="s">
        <v>827</v>
      </c>
      <c r="G85" s="1" t="s">
        <v>1284</v>
      </c>
      <c r="H85" s="1" t="s">
        <v>4</v>
      </c>
      <c r="I85" s="10">
        <v>78</v>
      </c>
      <c r="J85" s="10">
        <v>50</v>
      </c>
      <c r="K85" s="1" t="s">
        <v>833</v>
      </c>
    </row>
    <row r="86" spans="1:11" x14ac:dyDescent="0.3">
      <c r="A86" s="2">
        <f t="shared" si="1"/>
        <v>82</v>
      </c>
      <c r="B86" s="5">
        <v>3.8113425925925926E-2</v>
      </c>
      <c r="C86" s="5">
        <v>3.8055555555555558E-2</v>
      </c>
      <c r="D86" s="1" t="s">
        <v>176</v>
      </c>
      <c r="E86" s="1" t="s">
        <v>177</v>
      </c>
      <c r="F86" t="s">
        <v>827</v>
      </c>
      <c r="G86" s="1" t="s">
        <v>1276</v>
      </c>
      <c r="H86" s="1" t="s">
        <v>156</v>
      </c>
      <c r="I86" s="10">
        <v>79</v>
      </c>
      <c r="J86" s="10">
        <v>5</v>
      </c>
      <c r="K86" s="1" t="s">
        <v>832</v>
      </c>
    </row>
    <row r="87" spans="1:11" x14ac:dyDescent="0.3">
      <c r="A87" s="2">
        <f t="shared" si="1"/>
        <v>83</v>
      </c>
      <c r="B87" s="5">
        <v>3.8229166666666668E-2</v>
      </c>
      <c r="C87" s="5">
        <v>3.8171296296296293E-2</v>
      </c>
      <c r="D87" s="1" t="s">
        <v>180</v>
      </c>
      <c r="E87" s="1" t="s">
        <v>181</v>
      </c>
      <c r="F87" t="s">
        <v>828</v>
      </c>
      <c r="G87" s="1" t="s">
        <v>1269</v>
      </c>
      <c r="H87" s="1" t="s">
        <v>182</v>
      </c>
      <c r="I87" s="10">
        <v>4</v>
      </c>
      <c r="J87" s="10">
        <v>1</v>
      </c>
      <c r="K87" s="1" t="s">
        <v>839</v>
      </c>
    </row>
    <row r="88" spans="1:11" x14ac:dyDescent="0.3">
      <c r="A88" s="2">
        <f t="shared" si="1"/>
        <v>83</v>
      </c>
      <c r="B88" s="5">
        <v>3.8194444444444441E-2</v>
      </c>
      <c r="C88" s="5">
        <v>3.8171296296296293E-2</v>
      </c>
      <c r="D88" s="1" t="s">
        <v>178</v>
      </c>
      <c r="E88" s="1" t="s">
        <v>179</v>
      </c>
      <c r="F88" t="s">
        <v>827</v>
      </c>
      <c r="G88" s="1" t="s">
        <v>1275</v>
      </c>
      <c r="H88" s="1" t="s">
        <v>4</v>
      </c>
      <c r="I88" s="10">
        <v>80</v>
      </c>
      <c r="J88" s="10">
        <v>14</v>
      </c>
      <c r="K88" s="1" t="s">
        <v>833</v>
      </c>
    </row>
    <row r="89" spans="1:11" x14ac:dyDescent="0.3">
      <c r="A89" s="2">
        <f t="shared" si="1"/>
        <v>85</v>
      </c>
      <c r="B89" s="5">
        <v>3.8240740740740742E-2</v>
      </c>
      <c r="C89" s="5">
        <v>3.8182870370370374E-2</v>
      </c>
      <c r="D89" s="1" t="s">
        <v>183</v>
      </c>
      <c r="E89" s="1" t="s">
        <v>184</v>
      </c>
      <c r="F89" t="s">
        <v>827</v>
      </c>
      <c r="G89" s="1" t="s">
        <v>1284</v>
      </c>
      <c r="H89" s="1" t="s">
        <v>41</v>
      </c>
      <c r="I89" s="10">
        <v>81</v>
      </c>
      <c r="J89" s="10">
        <v>51</v>
      </c>
      <c r="K89" s="1" t="s">
        <v>833</v>
      </c>
    </row>
    <row r="90" spans="1:11" x14ac:dyDescent="0.3">
      <c r="A90" s="2">
        <f t="shared" si="1"/>
        <v>86</v>
      </c>
      <c r="B90" s="5">
        <v>3.8287037037037036E-2</v>
      </c>
      <c r="C90" s="5">
        <v>3.8194444444444441E-2</v>
      </c>
      <c r="D90" s="1" t="s">
        <v>185</v>
      </c>
      <c r="E90" s="1" t="s">
        <v>288</v>
      </c>
      <c r="F90" t="s">
        <v>827</v>
      </c>
      <c r="G90" s="1" t="s">
        <v>1284</v>
      </c>
      <c r="H90" s="1" t="s">
        <v>44</v>
      </c>
      <c r="I90" s="10">
        <v>82</v>
      </c>
      <c r="J90" s="10">
        <v>52</v>
      </c>
      <c r="K90" s="1" t="s">
        <v>833</v>
      </c>
    </row>
    <row r="91" spans="1:11" x14ac:dyDescent="0.3">
      <c r="A91" s="2">
        <f t="shared" si="1"/>
        <v>87</v>
      </c>
      <c r="B91" s="5">
        <v>3.8321759259259257E-2</v>
      </c>
      <c r="C91" s="5">
        <v>3.8206018518518521E-2</v>
      </c>
      <c r="D91" s="1" t="s">
        <v>189</v>
      </c>
      <c r="E91" s="1" t="s">
        <v>190</v>
      </c>
      <c r="F91" t="s">
        <v>827</v>
      </c>
      <c r="G91" s="1" t="s">
        <v>1276</v>
      </c>
      <c r="H91" s="1" t="s">
        <v>32</v>
      </c>
      <c r="I91" s="10">
        <v>83</v>
      </c>
      <c r="J91" s="10">
        <v>6</v>
      </c>
      <c r="K91" s="1" t="s">
        <v>832</v>
      </c>
    </row>
    <row r="92" spans="1:11" x14ac:dyDescent="0.3">
      <c r="A92" s="2">
        <f t="shared" si="1"/>
        <v>88</v>
      </c>
      <c r="B92" s="5">
        <v>3.8310185185185183E-2</v>
      </c>
      <c r="C92" s="5">
        <v>3.8263888888888889E-2</v>
      </c>
      <c r="D92" s="1" t="s">
        <v>187</v>
      </c>
      <c r="E92" s="1" t="s">
        <v>188</v>
      </c>
      <c r="F92" t="s">
        <v>827</v>
      </c>
      <c r="G92" s="1" t="s">
        <v>1275</v>
      </c>
      <c r="H92" s="1" t="s">
        <v>41</v>
      </c>
      <c r="I92" s="10">
        <v>84</v>
      </c>
      <c r="J92" s="10">
        <v>15</v>
      </c>
      <c r="K92" s="1" t="s">
        <v>833</v>
      </c>
    </row>
    <row r="93" spans="1:11" x14ac:dyDescent="0.3">
      <c r="A93" s="2">
        <f t="shared" si="1"/>
        <v>89</v>
      </c>
      <c r="B93" s="5">
        <v>3.8541666666666669E-2</v>
      </c>
      <c r="C93" s="5">
        <v>3.8310185185185183E-2</v>
      </c>
      <c r="D93" s="1" t="s">
        <v>193</v>
      </c>
      <c r="E93" s="1" t="s">
        <v>194</v>
      </c>
      <c r="F93" t="s">
        <v>827</v>
      </c>
      <c r="G93" s="1" t="s">
        <v>1279</v>
      </c>
      <c r="H93" s="1" t="s">
        <v>84</v>
      </c>
      <c r="I93" s="10">
        <v>85</v>
      </c>
      <c r="J93" s="10">
        <v>2</v>
      </c>
      <c r="K93" s="1" t="s">
        <v>840</v>
      </c>
    </row>
    <row r="94" spans="1:11" x14ac:dyDescent="0.3">
      <c r="A94" s="2">
        <f t="shared" si="1"/>
        <v>90</v>
      </c>
      <c r="B94" s="5">
        <v>3.8483796296296294E-2</v>
      </c>
      <c r="C94" s="5">
        <v>3.8391203703703698E-2</v>
      </c>
      <c r="D94" s="1" t="s">
        <v>191</v>
      </c>
      <c r="E94" s="1" t="s">
        <v>192</v>
      </c>
      <c r="F94" t="s">
        <v>827</v>
      </c>
      <c r="G94" s="1" t="s">
        <v>1284</v>
      </c>
      <c r="H94" s="1" t="s">
        <v>44</v>
      </c>
      <c r="I94" s="10">
        <v>86</v>
      </c>
      <c r="J94" s="10">
        <v>53</v>
      </c>
      <c r="K94" s="1" t="s">
        <v>833</v>
      </c>
    </row>
    <row r="95" spans="1:11" x14ac:dyDescent="0.3">
      <c r="A95" s="2">
        <f t="shared" si="1"/>
        <v>91</v>
      </c>
      <c r="B95" s="5">
        <v>3.8576388888888889E-2</v>
      </c>
      <c r="C95" s="5">
        <v>3.8506944444444448E-2</v>
      </c>
      <c r="D95" s="1" t="s">
        <v>195</v>
      </c>
      <c r="E95" s="1" t="s">
        <v>196</v>
      </c>
      <c r="F95" t="s">
        <v>827</v>
      </c>
      <c r="G95" s="1" t="s">
        <v>1276</v>
      </c>
      <c r="H95" s="1" t="s">
        <v>197</v>
      </c>
      <c r="I95" s="10">
        <v>87</v>
      </c>
      <c r="J95" s="10">
        <v>7</v>
      </c>
      <c r="K95" s="1" t="s">
        <v>832</v>
      </c>
    </row>
    <row r="96" spans="1:11" x14ac:dyDescent="0.3">
      <c r="A96" s="2">
        <f t="shared" si="1"/>
        <v>92</v>
      </c>
      <c r="B96" s="5">
        <v>3.861111111111111E-2</v>
      </c>
      <c r="C96" s="5">
        <v>3.8530092592592595E-2</v>
      </c>
      <c r="D96" s="1" t="s">
        <v>198</v>
      </c>
      <c r="E96" s="1" t="s">
        <v>199</v>
      </c>
      <c r="F96" t="s">
        <v>827</v>
      </c>
      <c r="G96" s="1" t="s">
        <v>1277</v>
      </c>
      <c r="H96" s="1" t="s">
        <v>101</v>
      </c>
      <c r="I96" s="10">
        <v>88</v>
      </c>
      <c r="J96" s="10">
        <v>6</v>
      </c>
      <c r="K96" s="1" t="s">
        <v>832</v>
      </c>
    </row>
    <row r="97" spans="1:11" x14ac:dyDescent="0.3">
      <c r="A97" s="2">
        <f t="shared" si="1"/>
        <v>93</v>
      </c>
      <c r="B97" s="5">
        <v>3.8692129629629632E-2</v>
      </c>
      <c r="C97" s="5">
        <v>3.8564814814814816E-2</v>
      </c>
      <c r="D97" s="1" t="s">
        <v>200</v>
      </c>
      <c r="E97" s="1" t="s">
        <v>201</v>
      </c>
      <c r="F97" t="s">
        <v>827</v>
      </c>
      <c r="G97" s="1" t="s">
        <v>1276</v>
      </c>
      <c r="H97" s="1" t="s">
        <v>41</v>
      </c>
      <c r="I97" s="10">
        <v>89</v>
      </c>
      <c r="J97" s="10">
        <v>8</v>
      </c>
      <c r="K97" s="1" t="s">
        <v>832</v>
      </c>
    </row>
    <row r="98" spans="1:11" x14ac:dyDescent="0.3">
      <c r="A98" s="2">
        <f t="shared" si="1"/>
        <v>94</v>
      </c>
      <c r="B98" s="5">
        <v>3.8807870370370375E-2</v>
      </c>
      <c r="C98" s="5">
        <v>3.8634259259259257E-2</v>
      </c>
      <c r="D98" s="1" t="s">
        <v>208</v>
      </c>
      <c r="E98" s="1" t="s">
        <v>209</v>
      </c>
      <c r="F98" t="s">
        <v>827</v>
      </c>
      <c r="G98" s="1" t="s">
        <v>1277</v>
      </c>
      <c r="H98" s="1" t="s">
        <v>870</v>
      </c>
      <c r="I98" s="10">
        <v>90</v>
      </c>
      <c r="J98" s="10">
        <v>7</v>
      </c>
      <c r="K98" s="1" t="s">
        <v>832</v>
      </c>
    </row>
    <row r="99" spans="1:11" x14ac:dyDescent="0.3">
      <c r="A99" s="2">
        <f t="shared" si="1"/>
        <v>95</v>
      </c>
      <c r="B99" s="5">
        <v>3.8726851851851853E-2</v>
      </c>
      <c r="C99" s="5">
        <v>3.8680555555555558E-2</v>
      </c>
      <c r="D99" s="1" t="s">
        <v>202</v>
      </c>
      <c r="E99" s="1" t="s">
        <v>203</v>
      </c>
      <c r="F99" t="s">
        <v>827</v>
      </c>
      <c r="G99" s="1" t="s">
        <v>1284</v>
      </c>
      <c r="H99" s="1" t="s">
        <v>51</v>
      </c>
      <c r="I99" s="10">
        <v>91</v>
      </c>
      <c r="J99" s="10">
        <v>54</v>
      </c>
      <c r="K99" s="1" t="s">
        <v>833</v>
      </c>
    </row>
    <row r="100" spans="1:11" x14ac:dyDescent="0.3">
      <c r="A100" s="2">
        <f t="shared" si="1"/>
        <v>95</v>
      </c>
      <c r="B100" s="5">
        <v>3.875E-2</v>
      </c>
      <c r="C100" s="5">
        <v>3.8680555555555558E-2</v>
      </c>
      <c r="D100" s="1" t="s">
        <v>206</v>
      </c>
      <c r="E100" s="1" t="s">
        <v>207</v>
      </c>
      <c r="F100" t="s">
        <v>827</v>
      </c>
      <c r="G100" s="1" t="s">
        <v>1276</v>
      </c>
      <c r="H100" s="1" t="s">
        <v>1</v>
      </c>
      <c r="I100" s="10">
        <v>91</v>
      </c>
      <c r="J100" s="10">
        <v>9</v>
      </c>
      <c r="K100" s="1" t="s">
        <v>832</v>
      </c>
    </row>
    <row r="101" spans="1:11" x14ac:dyDescent="0.3">
      <c r="A101" s="2">
        <f t="shared" si="1"/>
        <v>95</v>
      </c>
      <c r="B101" s="5">
        <v>3.8738425925925926E-2</v>
      </c>
      <c r="C101" s="5">
        <v>3.8680555555555558E-2</v>
      </c>
      <c r="D101" s="1" t="s">
        <v>204</v>
      </c>
      <c r="E101" s="1" t="s">
        <v>205</v>
      </c>
      <c r="F101" t="s">
        <v>827</v>
      </c>
      <c r="G101" s="1" t="s">
        <v>1276</v>
      </c>
      <c r="H101" s="1" t="s">
        <v>41</v>
      </c>
      <c r="I101" s="10">
        <v>91</v>
      </c>
      <c r="J101" s="10">
        <v>9</v>
      </c>
      <c r="K101" s="1" t="s">
        <v>832</v>
      </c>
    </row>
    <row r="102" spans="1:11" x14ac:dyDescent="0.3">
      <c r="A102" s="2">
        <f t="shared" si="1"/>
        <v>98</v>
      </c>
      <c r="B102" s="5">
        <v>3.8865740740740742E-2</v>
      </c>
      <c r="C102" s="5">
        <v>3.8807870370370375E-2</v>
      </c>
      <c r="D102" s="1" t="s">
        <v>210</v>
      </c>
      <c r="E102" s="1" t="s">
        <v>211</v>
      </c>
      <c r="F102" t="s">
        <v>827</v>
      </c>
      <c r="G102" s="1" t="s">
        <v>1275</v>
      </c>
      <c r="H102" s="1" t="s">
        <v>104</v>
      </c>
      <c r="I102" s="10">
        <v>94</v>
      </c>
      <c r="J102" s="10">
        <v>16</v>
      </c>
      <c r="K102" s="1" t="s">
        <v>833</v>
      </c>
    </row>
    <row r="103" spans="1:11" x14ac:dyDescent="0.3">
      <c r="A103" s="2">
        <f t="shared" si="1"/>
        <v>99</v>
      </c>
      <c r="B103" s="5">
        <v>3.9039351851851853E-2</v>
      </c>
      <c r="C103" s="5">
        <v>3.9004629629629632E-2</v>
      </c>
      <c r="D103" s="1" t="s">
        <v>212</v>
      </c>
      <c r="E103" s="1" t="s">
        <v>213</v>
      </c>
      <c r="F103" t="s">
        <v>827</v>
      </c>
      <c r="G103" s="1" t="s">
        <v>1278</v>
      </c>
      <c r="H103" s="1" t="s">
        <v>101</v>
      </c>
      <c r="I103" s="10">
        <v>95</v>
      </c>
      <c r="J103" s="10">
        <v>6</v>
      </c>
      <c r="K103" s="1" t="s">
        <v>839</v>
      </c>
    </row>
    <row r="104" spans="1:11" x14ac:dyDescent="0.3">
      <c r="A104" s="2">
        <f t="shared" si="1"/>
        <v>100</v>
      </c>
      <c r="B104" s="5">
        <v>3.9120370370370368E-2</v>
      </c>
      <c r="C104" s="5">
        <v>3.9085648148148147E-2</v>
      </c>
      <c r="D104" s="1" t="s">
        <v>214</v>
      </c>
      <c r="E104" s="1" t="s">
        <v>215</v>
      </c>
      <c r="F104" t="s">
        <v>827</v>
      </c>
      <c r="G104" s="1" t="s">
        <v>1278</v>
      </c>
      <c r="H104" s="1" t="s">
        <v>19</v>
      </c>
      <c r="I104" s="10">
        <v>96</v>
      </c>
      <c r="J104" s="10">
        <v>7</v>
      </c>
      <c r="K104" s="1" t="s">
        <v>839</v>
      </c>
    </row>
    <row r="105" spans="1:11" x14ac:dyDescent="0.3">
      <c r="A105" s="2">
        <f t="shared" si="1"/>
        <v>101</v>
      </c>
      <c r="B105" s="5">
        <v>3.9178240740740743E-2</v>
      </c>
      <c r="C105" s="5">
        <v>3.9120370370370368E-2</v>
      </c>
      <c r="D105" s="1" t="s">
        <v>216</v>
      </c>
      <c r="E105" s="1" t="s">
        <v>217</v>
      </c>
      <c r="F105" t="s">
        <v>827</v>
      </c>
      <c r="G105" s="1" t="s">
        <v>1278</v>
      </c>
      <c r="H105" s="1" t="s">
        <v>101</v>
      </c>
      <c r="I105" s="10">
        <v>97</v>
      </c>
      <c r="J105" s="10">
        <v>8</v>
      </c>
      <c r="K105" s="1" t="s">
        <v>839</v>
      </c>
    </row>
    <row r="106" spans="1:11" x14ac:dyDescent="0.3">
      <c r="A106" s="2">
        <f t="shared" si="1"/>
        <v>102</v>
      </c>
      <c r="B106" s="5">
        <v>3.9247685185185184E-2</v>
      </c>
      <c r="C106" s="5">
        <v>3.9178240740740743E-2</v>
      </c>
      <c r="D106" s="1" t="s">
        <v>218</v>
      </c>
      <c r="E106" s="1" t="s">
        <v>219</v>
      </c>
      <c r="F106" t="s">
        <v>827</v>
      </c>
      <c r="G106" s="1" t="s">
        <v>1284</v>
      </c>
      <c r="H106" s="1" t="s">
        <v>77</v>
      </c>
      <c r="I106" s="10">
        <v>98</v>
      </c>
      <c r="J106" s="10">
        <v>55</v>
      </c>
      <c r="K106" s="1" t="s">
        <v>833</v>
      </c>
    </row>
    <row r="107" spans="1:11" x14ac:dyDescent="0.3">
      <c r="A107" s="2">
        <f t="shared" si="1"/>
        <v>103</v>
      </c>
      <c r="B107" s="5">
        <v>3.9317129629629625E-2</v>
      </c>
      <c r="C107" s="5">
        <v>3.9247685185185184E-2</v>
      </c>
      <c r="D107" s="1" t="s">
        <v>220</v>
      </c>
      <c r="E107" s="1" t="s">
        <v>852</v>
      </c>
      <c r="F107" t="s">
        <v>828</v>
      </c>
      <c r="G107" s="1" t="s">
        <v>1283</v>
      </c>
      <c r="H107" s="1" t="s">
        <v>44</v>
      </c>
      <c r="I107" s="10">
        <v>5</v>
      </c>
      <c r="J107" s="10">
        <v>3</v>
      </c>
      <c r="K107" t="s">
        <v>832</v>
      </c>
    </row>
    <row r="108" spans="1:11" x14ac:dyDescent="0.3">
      <c r="A108" s="2">
        <f t="shared" si="1"/>
        <v>104</v>
      </c>
      <c r="B108" s="5">
        <v>3.936342592592592E-2</v>
      </c>
      <c r="C108" s="5">
        <v>3.9282407407407412E-2</v>
      </c>
      <c r="D108" s="1" t="s">
        <v>221</v>
      </c>
      <c r="E108" s="1" t="s">
        <v>222</v>
      </c>
      <c r="F108" t="s">
        <v>827</v>
      </c>
      <c r="G108" s="1" t="s">
        <v>1275</v>
      </c>
      <c r="H108" s="1" t="s">
        <v>1</v>
      </c>
      <c r="I108" s="10">
        <v>99</v>
      </c>
      <c r="J108" s="10">
        <v>17</v>
      </c>
      <c r="K108" s="1" t="s">
        <v>833</v>
      </c>
    </row>
    <row r="109" spans="1:11" x14ac:dyDescent="0.3">
      <c r="A109" s="2">
        <f t="shared" si="1"/>
        <v>105</v>
      </c>
      <c r="B109" s="5">
        <v>3.9456018518518522E-2</v>
      </c>
      <c r="C109" s="5">
        <v>3.9340277777777773E-2</v>
      </c>
      <c r="D109" s="1" t="s">
        <v>225</v>
      </c>
      <c r="E109" s="1" t="s">
        <v>226</v>
      </c>
      <c r="F109" t="s">
        <v>827</v>
      </c>
      <c r="G109" s="1" t="s">
        <v>1275</v>
      </c>
      <c r="H109" s="1" t="s">
        <v>41</v>
      </c>
      <c r="I109" s="10">
        <v>100</v>
      </c>
      <c r="J109" s="10">
        <v>18</v>
      </c>
      <c r="K109" s="1" t="s">
        <v>833</v>
      </c>
    </row>
    <row r="110" spans="1:11" x14ac:dyDescent="0.3">
      <c r="A110" s="2">
        <f t="shared" si="1"/>
        <v>105</v>
      </c>
      <c r="B110" s="5">
        <v>3.9432870370370368E-2</v>
      </c>
      <c r="C110" s="5">
        <v>3.9340277777777773E-2</v>
      </c>
      <c r="D110" s="1" t="s">
        <v>223</v>
      </c>
      <c r="E110" s="1" t="s">
        <v>224</v>
      </c>
      <c r="F110" t="s">
        <v>827</v>
      </c>
      <c r="G110" s="1" t="s">
        <v>1276</v>
      </c>
      <c r="H110" s="1" t="s">
        <v>19</v>
      </c>
      <c r="I110" s="10">
        <v>100</v>
      </c>
      <c r="J110" s="10">
        <v>11</v>
      </c>
      <c r="K110" s="1" t="s">
        <v>832</v>
      </c>
    </row>
    <row r="111" spans="1:11" x14ac:dyDescent="0.3">
      <c r="A111" s="2">
        <f t="shared" si="1"/>
        <v>107</v>
      </c>
      <c r="B111" s="5">
        <v>3.9768518518518516E-2</v>
      </c>
      <c r="C111" s="5">
        <v>3.9525462962962964E-2</v>
      </c>
      <c r="D111" s="1" t="s">
        <v>229</v>
      </c>
      <c r="E111" s="1" t="s">
        <v>230</v>
      </c>
      <c r="F111" t="s">
        <v>827</v>
      </c>
      <c r="G111" s="1" t="s">
        <v>1277</v>
      </c>
      <c r="H111" s="1" t="s">
        <v>231</v>
      </c>
      <c r="I111" s="10">
        <v>102</v>
      </c>
      <c r="J111" s="10">
        <v>8</v>
      </c>
      <c r="K111" s="1" t="s">
        <v>832</v>
      </c>
    </row>
    <row r="112" spans="1:11" x14ac:dyDescent="0.3">
      <c r="A112" s="2">
        <f t="shared" si="1"/>
        <v>108</v>
      </c>
      <c r="B112" s="5">
        <v>3.9664351851851853E-2</v>
      </c>
      <c r="C112" s="5">
        <v>3.9641203703703706E-2</v>
      </c>
      <c r="D112" s="1" t="s">
        <v>227</v>
      </c>
      <c r="E112" s="1" t="s">
        <v>228</v>
      </c>
      <c r="F112" t="s">
        <v>827</v>
      </c>
      <c r="G112" s="1" t="s">
        <v>1284</v>
      </c>
      <c r="H112" s="1" t="s">
        <v>1</v>
      </c>
      <c r="I112" s="10">
        <v>103</v>
      </c>
      <c r="J112" s="10">
        <v>56</v>
      </c>
      <c r="K112" s="1" t="s">
        <v>833</v>
      </c>
    </row>
    <row r="113" spans="1:11" x14ac:dyDescent="0.3">
      <c r="A113" s="2">
        <f t="shared" si="1"/>
        <v>109</v>
      </c>
      <c r="B113" s="5">
        <v>3.9907407407407412E-2</v>
      </c>
      <c r="C113" s="5">
        <v>3.982638888888889E-2</v>
      </c>
      <c r="D113" s="1" t="s">
        <v>232</v>
      </c>
      <c r="E113" s="1" t="s">
        <v>233</v>
      </c>
      <c r="F113" t="s">
        <v>827</v>
      </c>
      <c r="G113" s="1" t="s">
        <v>1284</v>
      </c>
      <c r="H113" s="1" t="s">
        <v>72</v>
      </c>
      <c r="I113" s="10">
        <v>104</v>
      </c>
      <c r="J113" s="10">
        <v>57</v>
      </c>
      <c r="K113" s="1" t="s">
        <v>833</v>
      </c>
    </row>
    <row r="114" spans="1:11" x14ac:dyDescent="0.3">
      <c r="A114" s="2">
        <f t="shared" si="1"/>
        <v>110</v>
      </c>
      <c r="B114" s="5">
        <v>4.0069444444444442E-2</v>
      </c>
      <c r="C114" s="5">
        <v>3.9849537037037037E-2</v>
      </c>
      <c r="D114" s="1" t="s">
        <v>236</v>
      </c>
      <c r="E114" s="1" t="s">
        <v>237</v>
      </c>
      <c r="F114" t="s">
        <v>827</v>
      </c>
      <c r="G114" s="1" t="s">
        <v>1276</v>
      </c>
      <c r="H114" s="1" t="s">
        <v>27</v>
      </c>
      <c r="I114" s="10">
        <v>105</v>
      </c>
      <c r="J114" s="10">
        <v>12</v>
      </c>
      <c r="K114" s="1" t="s">
        <v>832</v>
      </c>
    </row>
    <row r="115" spans="1:11" x14ac:dyDescent="0.3">
      <c r="A115" s="2">
        <f t="shared" si="1"/>
        <v>111</v>
      </c>
      <c r="B115" s="5">
        <v>4.0127314814814817E-2</v>
      </c>
      <c r="C115" s="5">
        <v>3.9953703703703707E-2</v>
      </c>
      <c r="D115" s="1" t="s">
        <v>240</v>
      </c>
      <c r="E115" s="1" t="s">
        <v>241</v>
      </c>
      <c r="F115" t="s">
        <v>827</v>
      </c>
      <c r="G115" s="1" t="s">
        <v>1284</v>
      </c>
      <c r="H115" s="1" t="s">
        <v>104</v>
      </c>
      <c r="I115" s="10">
        <v>106</v>
      </c>
      <c r="J115" s="10">
        <v>58</v>
      </c>
      <c r="K115" s="1" t="s">
        <v>834</v>
      </c>
    </row>
    <row r="116" spans="1:11" x14ac:dyDescent="0.3">
      <c r="A116" s="2">
        <f t="shared" si="1"/>
        <v>112</v>
      </c>
      <c r="B116" s="5">
        <v>3.9988425925925927E-2</v>
      </c>
      <c r="C116" s="5">
        <v>3.9965277777777773E-2</v>
      </c>
      <c r="D116" s="1" t="s">
        <v>234</v>
      </c>
      <c r="E116" s="1" t="s">
        <v>235</v>
      </c>
      <c r="F116" t="s">
        <v>827</v>
      </c>
      <c r="G116" s="1" t="s">
        <v>1278</v>
      </c>
      <c r="H116" s="1" t="s">
        <v>69</v>
      </c>
      <c r="I116" s="10">
        <v>107</v>
      </c>
      <c r="J116" s="10">
        <v>9</v>
      </c>
      <c r="K116" s="1" t="s">
        <v>832</v>
      </c>
    </row>
    <row r="117" spans="1:11" x14ac:dyDescent="0.3">
      <c r="A117" s="2">
        <f t="shared" si="1"/>
        <v>113</v>
      </c>
      <c r="B117" s="5">
        <v>4.0092592592592589E-2</v>
      </c>
      <c r="C117" s="5">
        <v>4.0011574074074074E-2</v>
      </c>
      <c r="D117" s="1" t="s">
        <v>238</v>
      </c>
      <c r="E117" s="1" t="s">
        <v>239</v>
      </c>
      <c r="F117" t="s">
        <v>828</v>
      </c>
      <c r="G117" s="1" t="s">
        <v>1283</v>
      </c>
      <c r="H117" s="1" t="s">
        <v>44</v>
      </c>
      <c r="I117" s="10">
        <v>6</v>
      </c>
      <c r="J117" s="10">
        <v>4</v>
      </c>
      <c r="K117" t="s">
        <v>832</v>
      </c>
    </row>
    <row r="118" spans="1:11" x14ac:dyDescent="0.3">
      <c r="A118" s="2">
        <f t="shared" si="1"/>
        <v>114</v>
      </c>
      <c r="B118" s="5">
        <v>4.0185185185185185E-2</v>
      </c>
      <c r="C118" s="5">
        <v>4.0069444444444442E-2</v>
      </c>
      <c r="D118" s="1" t="s">
        <v>244</v>
      </c>
      <c r="E118" s="1" t="s">
        <v>245</v>
      </c>
      <c r="F118" t="s">
        <v>827</v>
      </c>
      <c r="G118" s="1" t="s">
        <v>1275</v>
      </c>
      <c r="H118" s="1" t="s">
        <v>156</v>
      </c>
      <c r="I118" s="10">
        <v>108</v>
      </c>
      <c r="J118" s="10">
        <v>19</v>
      </c>
      <c r="K118" s="1" t="s">
        <v>833</v>
      </c>
    </row>
    <row r="119" spans="1:11" x14ac:dyDescent="0.3">
      <c r="A119" s="2">
        <f t="shared" si="1"/>
        <v>115</v>
      </c>
      <c r="B119" s="5">
        <v>4.0173611111111111E-2</v>
      </c>
      <c r="C119" s="5">
        <v>4.0081018518518523E-2</v>
      </c>
      <c r="D119" s="1" t="s">
        <v>242</v>
      </c>
      <c r="E119" s="1" t="s">
        <v>243</v>
      </c>
      <c r="F119" t="s">
        <v>827</v>
      </c>
      <c r="G119" s="1" t="s">
        <v>1284</v>
      </c>
      <c r="H119" s="1" t="s">
        <v>101</v>
      </c>
      <c r="I119" s="10">
        <v>109</v>
      </c>
      <c r="J119" s="10">
        <v>59</v>
      </c>
      <c r="K119" s="1" t="s">
        <v>833</v>
      </c>
    </row>
    <row r="120" spans="1:11" x14ac:dyDescent="0.3">
      <c r="A120" s="2">
        <f t="shared" si="1"/>
        <v>116</v>
      </c>
      <c r="B120" s="5">
        <v>4.0231481481481479E-2</v>
      </c>
      <c r="C120" s="8">
        <v>4.010416666666667E-2</v>
      </c>
      <c r="D120" s="1" t="s">
        <v>246</v>
      </c>
      <c r="E120" s="1" t="s">
        <v>247</v>
      </c>
      <c r="F120" t="s">
        <v>828</v>
      </c>
      <c r="G120" s="1" t="s">
        <v>1268</v>
      </c>
      <c r="H120" s="1" t="s">
        <v>36</v>
      </c>
      <c r="I120" s="10">
        <v>7</v>
      </c>
      <c r="J120" s="10">
        <v>1</v>
      </c>
      <c r="K120" s="1" t="s">
        <v>832</v>
      </c>
    </row>
    <row r="121" spans="1:11" s="7" customFormat="1" x14ac:dyDescent="0.3">
      <c r="A121" s="2">
        <f t="shared" si="1"/>
        <v>117</v>
      </c>
      <c r="B121" s="5">
        <v>4.0370370370370369E-2</v>
      </c>
      <c r="C121" s="5">
        <v>4.0300925925925928E-2</v>
      </c>
      <c r="D121" s="1" t="s">
        <v>252</v>
      </c>
      <c r="E121" s="1" t="s">
        <v>253</v>
      </c>
      <c r="F121" t="s">
        <v>828</v>
      </c>
      <c r="G121" s="1" t="s">
        <v>1269</v>
      </c>
      <c r="H121" s="1" t="s">
        <v>1</v>
      </c>
      <c r="I121" s="10">
        <v>8</v>
      </c>
      <c r="J121" s="10">
        <v>2</v>
      </c>
      <c r="K121" s="1" t="s">
        <v>839</v>
      </c>
    </row>
    <row r="122" spans="1:11" s="7" customFormat="1" x14ac:dyDescent="0.3">
      <c r="A122" s="2">
        <f t="shared" si="1"/>
        <v>118</v>
      </c>
      <c r="B122" s="5">
        <v>4.0497685185185185E-2</v>
      </c>
      <c r="C122" s="5">
        <v>4.0347222222222222E-2</v>
      </c>
      <c r="D122" s="1" t="s">
        <v>256</v>
      </c>
      <c r="E122" s="1" t="s">
        <v>853</v>
      </c>
      <c r="F122" t="s">
        <v>827</v>
      </c>
      <c r="G122" s="1" t="s">
        <v>1278</v>
      </c>
      <c r="H122" s="1" t="s">
        <v>104</v>
      </c>
      <c r="I122" s="10">
        <v>110</v>
      </c>
      <c r="J122" s="10">
        <v>10</v>
      </c>
      <c r="K122" s="1" t="s">
        <v>832</v>
      </c>
    </row>
    <row r="123" spans="1:11" x14ac:dyDescent="0.3">
      <c r="A123" s="2">
        <f t="shared" si="1"/>
        <v>119</v>
      </c>
      <c r="B123" s="5">
        <v>4.0439814814814817E-2</v>
      </c>
      <c r="C123" s="5">
        <v>4.0370370370370369E-2</v>
      </c>
      <c r="D123" s="1" t="s">
        <v>254</v>
      </c>
      <c r="E123" s="1" t="s">
        <v>255</v>
      </c>
      <c r="F123" t="s">
        <v>827</v>
      </c>
      <c r="G123" s="1" t="s">
        <v>1280</v>
      </c>
      <c r="H123" s="1" t="s">
        <v>72</v>
      </c>
      <c r="I123" s="10">
        <v>111</v>
      </c>
      <c r="J123" s="10">
        <v>1</v>
      </c>
      <c r="K123" s="1" t="s">
        <v>840</v>
      </c>
    </row>
    <row r="124" spans="1:11" x14ac:dyDescent="0.3">
      <c r="A124" s="2">
        <f t="shared" si="1"/>
        <v>120</v>
      </c>
      <c r="B124" s="5">
        <v>4.0625000000000001E-2</v>
      </c>
      <c r="C124" s="5">
        <v>4.0497685185185185E-2</v>
      </c>
      <c r="D124" s="1" t="s">
        <v>259</v>
      </c>
      <c r="E124" s="1" t="s">
        <v>260</v>
      </c>
      <c r="F124" t="s">
        <v>827</v>
      </c>
      <c r="G124" s="1" t="s">
        <v>1276</v>
      </c>
      <c r="H124" s="1" t="s">
        <v>119</v>
      </c>
      <c r="I124" s="10">
        <v>112</v>
      </c>
      <c r="J124" s="10">
        <v>13</v>
      </c>
      <c r="K124" s="1" t="s">
        <v>832</v>
      </c>
    </row>
    <row r="125" spans="1:11" x14ac:dyDescent="0.3">
      <c r="A125" s="2">
        <f t="shared" si="1"/>
        <v>120</v>
      </c>
      <c r="B125" s="5">
        <v>4.0613425925925928E-2</v>
      </c>
      <c r="C125" s="5">
        <v>4.0497685185185185E-2</v>
      </c>
      <c r="D125" s="1" t="s">
        <v>257</v>
      </c>
      <c r="E125" s="1" t="s">
        <v>258</v>
      </c>
      <c r="F125" t="s">
        <v>827</v>
      </c>
      <c r="G125" s="1" t="s">
        <v>1279</v>
      </c>
      <c r="H125" s="1" t="s">
        <v>14</v>
      </c>
      <c r="I125" s="10">
        <v>112</v>
      </c>
      <c r="J125" s="10">
        <v>3</v>
      </c>
      <c r="K125" s="1" t="s">
        <v>839</v>
      </c>
    </row>
    <row r="126" spans="1:11" x14ac:dyDescent="0.3">
      <c r="A126" s="2">
        <f t="shared" si="1"/>
        <v>122</v>
      </c>
      <c r="B126" s="5">
        <v>4.0648148148148149E-2</v>
      </c>
      <c r="C126" s="5">
        <v>4.0555555555555553E-2</v>
      </c>
      <c r="D126" s="1" t="s">
        <v>261</v>
      </c>
      <c r="E126" s="1" t="s">
        <v>262</v>
      </c>
      <c r="F126" t="s">
        <v>827</v>
      </c>
      <c r="G126" s="1" t="s">
        <v>1275</v>
      </c>
      <c r="H126" s="1" t="s">
        <v>84</v>
      </c>
      <c r="I126" s="10">
        <v>114</v>
      </c>
      <c r="J126" s="10">
        <v>20</v>
      </c>
      <c r="K126" s="1" t="s">
        <v>833</v>
      </c>
    </row>
    <row r="127" spans="1:11" x14ac:dyDescent="0.3">
      <c r="A127" s="2">
        <f t="shared" si="1"/>
        <v>123</v>
      </c>
      <c r="B127" s="5">
        <v>4.0833333333333333E-2</v>
      </c>
      <c r="C127" s="5">
        <v>4.0694444444444443E-2</v>
      </c>
      <c r="D127" s="1" t="s">
        <v>263</v>
      </c>
      <c r="E127" s="1" t="s">
        <v>264</v>
      </c>
      <c r="F127" t="s">
        <v>827</v>
      </c>
      <c r="G127" s="1" t="s">
        <v>1275</v>
      </c>
      <c r="H127" s="1" t="s">
        <v>156</v>
      </c>
      <c r="I127" s="10">
        <v>115</v>
      </c>
      <c r="J127" s="10">
        <v>21</v>
      </c>
      <c r="K127" s="1" t="s">
        <v>833</v>
      </c>
    </row>
    <row r="128" spans="1:11" x14ac:dyDescent="0.3">
      <c r="A128" s="2">
        <f t="shared" si="1"/>
        <v>124</v>
      </c>
      <c r="B128" s="8">
        <v>4.0775462962962965E-2</v>
      </c>
      <c r="C128" s="8">
        <v>4.0775462962962965E-2</v>
      </c>
      <c r="D128" s="9" t="s">
        <v>248</v>
      </c>
      <c r="E128" s="9" t="s">
        <v>249</v>
      </c>
      <c r="F128" s="7" t="s">
        <v>827</v>
      </c>
      <c r="G128" s="1" t="s">
        <v>1276</v>
      </c>
      <c r="H128" s="9" t="s">
        <v>1</v>
      </c>
      <c r="I128" s="10">
        <v>116</v>
      </c>
      <c r="J128" s="10">
        <v>14</v>
      </c>
      <c r="K128" s="1" t="s">
        <v>832</v>
      </c>
    </row>
    <row r="129" spans="1:11" x14ac:dyDescent="0.3">
      <c r="A129" s="2">
        <f t="shared" si="1"/>
        <v>125</v>
      </c>
      <c r="B129" s="8">
        <v>4.0787037037037038E-2</v>
      </c>
      <c r="C129" s="8">
        <v>4.0787037037037038E-2</v>
      </c>
      <c r="D129" s="9" t="s">
        <v>250</v>
      </c>
      <c r="E129" s="9" t="s">
        <v>251</v>
      </c>
      <c r="F129" s="7" t="s">
        <v>827</v>
      </c>
      <c r="G129" s="1" t="s">
        <v>1279</v>
      </c>
      <c r="H129" s="9" t="s">
        <v>1</v>
      </c>
      <c r="I129" s="10">
        <v>117</v>
      </c>
      <c r="J129" s="10">
        <v>4</v>
      </c>
      <c r="K129" s="1" t="s">
        <v>839</v>
      </c>
    </row>
    <row r="130" spans="1:11" x14ac:dyDescent="0.3">
      <c r="A130" s="2">
        <f t="shared" si="1"/>
        <v>126</v>
      </c>
      <c r="B130" s="5">
        <v>4.0937500000000002E-2</v>
      </c>
      <c r="C130" s="5">
        <v>4.0833333333333333E-2</v>
      </c>
      <c r="D130" s="1" t="s">
        <v>267</v>
      </c>
      <c r="E130" s="1" t="s">
        <v>268</v>
      </c>
      <c r="F130" t="s">
        <v>828</v>
      </c>
      <c r="G130" s="1" t="s">
        <v>1283</v>
      </c>
      <c r="H130" s="1" t="s">
        <v>41</v>
      </c>
      <c r="I130" s="10">
        <v>9</v>
      </c>
      <c r="J130" s="10">
        <v>5</v>
      </c>
      <c r="K130" s="1" t="s">
        <v>833</v>
      </c>
    </row>
    <row r="131" spans="1:11" x14ac:dyDescent="0.3">
      <c r="A131" s="2">
        <f t="shared" si="1"/>
        <v>127</v>
      </c>
      <c r="B131" s="5">
        <v>4.0937500000000002E-2</v>
      </c>
      <c r="C131" s="5">
        <v>4.0856481481481487E-2</v>
      </c>
      <c r="D131" s="1" t="s">
        <v>265</v>
      </c>
      <c r="E131" s="1" t="s">
        <v>266</v>
      </c>
      <c r="F131" t="s">
        <v>827</v>
      </c>
      <c r="G131" s="1" t="s">
        <v>1284</v>
      </c>
      <c r="H131" s="1" t="s">
        <v>77</v>
      </c>
      <c r="I131" s="10">
        <v>118</v>
      </c>
      <c r="J131" s="10">
        <v>60</v>
      </c>
      <c r="K131" s="1" t="s">
        <v>834</v>
      </c>
    </row>
    <row r="132" spans="1:11" x14ac:dyDescent="0.3">
      <c r="A132" s="2">
        <f t="shared" si="1"/>
        <v>127</v>
      </c>
      <c r="B132" s="5">
        <v>4.1030092592592597E-2</v>
      </c>
      <c r="C132" s="5">
        <v>4.0856481481481487E-2</v>
      </c>
      <c r="D132" s="1" t="s">
        <v>269</v>
      </c>
      <c r="E132" s="1" t="s">
        <v>270</v>
      </c>
      <c r="F132" t="s">
        <v>828</v>
      </c>
      <c r="G132" s="1" t="s">
        <v>842</v>
      </c>
      <c r="H132" s="1" t="s">
        <v>870</v>
      </c>
      <c r="I132" s="10">
        <v>10</v>
      </c>
      <c r="J132" s="10">
        <v>2</v>
      </c>
      <c r="K132" s="1" t="s">
        <v>833</v>
      </c>
    </row>
    <row r="133" spans="1:11" x14ac:dyDescent="0.3">
      <c r="A133" s="2">
        <f t="shared" ref="A133:A196" si="2">RANK(C133,$C$5:$C$411,1)</f>
        <v>129</v>
      </c>
      <c r="B133" s="5">
        <v>4.1064814814814811E-2</v>
      </c>
      <c r="C133" s="5">
        <v>4.0925925925925928E-2</v>
      </c>
      <c r="D133" s="1" t="s">
        <v>273</v>
      </c>
      <c r="E133" s="1" t="s">
        <v>274</v>
      </c>
      <c r="F133" t="s">
        <v>828</v>
      </c>
      <c r="G133" s="1" t="s">
        <v>1268</v>
      </c>
      <c r="H133" s="1" t="s">
        <v>36</v>
      </c>
      <c r="I133" s="10">
        <v>11</v>
      </c>
      <c r="J133" s="10">
        <v>2</v>
      </c>
      <c r="K133" s="1" t="s">
        <v>832</v>
      </c>
    </row>
    <row r="134" spans="1:11" x14ac:dyDescent="0.3">
      <c r="A134" s="2">
        <f t="shared" si="2"/>
        <v>130</v>
      </c>
      <c r="B134" s="5">
        <v>4.1087962962962958E-2</v>
      </c>
      <c r="C134" s="5">
        <v>4.1018518518518517E-2</v>
      </c>
      <c r="D134" s="1" t="s">
        <v>275</v>
      </c>
      <c r="E134" s="1" t="s">
        <v>276</v>
      </c>
      <c r="F134" t="s">
        <v>827</v>
      </c>
      <c r="G134" s="1" t="s">
        <v>1277</v>
      </c>
      <c r="H134" s="1" t="s">
        <v>101</v>
      </c>
      <c r="I134" s="10">
        <v>119</v>
      </c>
      <c r="J134" s="10">
        <v>9</v>
      </c>
      <c r="K134" s="1" t="s">
        <v>833</v>
      </c>
    </row>
    <row r="135" spans="1:11" x14ac:dyDescent="0.3">
      <c r="A135" s="2">
        <f t="shared" si="2"/>
        <v>130</v>
      </c>
      <c r="B135" s="5">
        <v>4.1064814814814811E-2</v>
      </c>
      <c r="C135" s="5">
        <v>4.1018518518518517E-2</v>
      </c>
      <c r="D135" s="1" t="s">
        <v>271</v>
      </c>
      <c r="E135" s="1" t="s">
        <v>272</v>
      </c>
      <c r="F135" t="s">
        <v>827</v>
      </c>
      <c r="G135" s="1" t="s">
        <v>1276</v>
      </c>
      <c r="H135" s="1" t="s">
        <v>72</v>
      </c>
      <c r="I135" s="10">
        <v>119</v>
      </c>
      <c r="J135" s="10">
        <v>15</v>
      </c>
      <c r="K135" s="1" t="s">
        <v>832</v>
      </c>
    </row>
    <row r="136" spans="1:11" x14ac:dyDescent="0.3">
      <c r="A136" s="2">
        <f t="shared" si="2"/>
        <v>132</v>
      </c>
      <c r="B136" s="5">
        <v>4.1111111111111112E-2</v>
      </c>
      <c r="C136" s="5">
        <v>4.1030092592592597E-2</v>
      </c>
      <c r="D136" s="1" t="s">
        <v>277</v>
      </c>
      <c r="E136" s="1" t="s">
        <v>854</v>
      </c>
      <c r="F136" t="s">
        <v>827</v>
      </c>
      <c r="G136" s="1" t="s">
        <v>1277</v>
      </c>
      <c r="H136" s="1" t="s">
        <v>9</v>
      </c>
      <c r="I136" s="10">
        <v>121</v>
      </c>
      <c r="J136" s="10">
        <v>10</v>
      </c>
      <c r="K136" s="1" t="s">
        <v>833</v>
      </c>
    </row>
    <row r="137" spans="1:11" x14ac:dyDescent="0.3">
      <c r="A137" s="2">
        <f t="shared" si="2"/>
        <v>133</v>
      </c>
      <c r="B137" s="5">
        <v>4.1250000000000002E-2</v>
      </c>
      <c r="C137" s="5">
        <v>4.1122685185185186E-2</v>
      </c>
      <c r="D137" s="1" t="s">
        <v>278</v>
      </c>
      <c r="E137" s="1" t="s">
        <v>279</v>
      </c>
      <c r="F137" t="s">
        <v>828</v>
      </c>
      <c r="G137" s="1" t="s">
        <v>1271</v>
      </c>
      <c r="H137" s="1" t="s">
        <v>32</v>
      </c>
      <c r="I137" s="10">
        <v>12</v>
      </c>
      <c r="J137" s="10">
        <v>1</v>
      </c>
      <c r="K137" s="1" t="s">
        <v>840</v>
      </c>
    </row>
    <row r="138" spans="1:11" x14ac:dyDescent="0.3">
      <c r="A138" s="2">
        <f t="shared" si="2"/>
        <v>134</v>
      </c>
      <c r="B138" s="5">
        <v>4.1296296296296296E-2</v>
      </c>
      <c r="C138" s="5">
        <v>4.1215277777777774E-2</v>
      </c>
      <c r="D138" s="1" t="s">
        <v>280</v>
      </c>
      <c r="E138" s="1" t="s">
        <v>281</v>
      </c>
      <c r="F138" t="s">
        <v>828</v>
      </c>
      <c r="G138" s="1" t="s">
        <v>1283</v>
      </c>
      <c r="H138" s="1" t="s">
        <v>41</v>
      </c>
      <c r="I138" s="10">
        <v>13</v>
      </c>
      <c r="J138" s="10">
        <v>6</v>
      </c>
      <c r="K138" s="1" t="s">
        <v>833</v>
      </c>
    </row>
    <row r="139" spans="1:11" x14ac:dyDescent="0.3">
      <c r="A139" s="2">
        <f t="shared" si="2"/>
        <v>135</v>
      </c>
      <c r="B139" s="5">
        <v>4.1458333333333333E-2</v>
      </c>
      <c r="C139" s="5">
        <v>4.1250000000000002E-2</v>
      </c>
      <c r="D139" s="1" t="s">
        <v>282</v>
      </c>
      <c r="E139" s="1" t="s">
        <v>855</v>
      </c>
      <c r="F139" t="s">
        <v>827</v>
      </c>
      <c r="G139" s="1" t="s">
        <v>1279</v>
      </c>
      <c r="H139" s="1" t="s">
        <v>41</v>
      </c>
      <c r="I139" s="10">
        <v>122</v>
      </c>
      <c r="J139" s="10">
        <v>5</v>
      </c>
      <c r="K139" s="1" t="s">
        <v>839</v>
      </c>
    </row>
    <row r="140" spans="1:11" x14ac:dyDescent="0.3">
      <c r="A140" s="2">
        <f t="shared" si="2"/>
        <v>136</v>
      </c>
      <c r="B140" s="5">
        <v>4.1469907407407407E-2</v>
      </c>
      <c r="C140" s="5">
        <v>4.1342592592592591E-2</v>
      </c>
      <c r="D140" s="1" t="s">
        <v>283</v>
      </c>
      <c r="E140" s="1" t="s">
        <v>284</v>
      </c>
      <c r="F140" t="s">
        <v>827</v>
      </c>
      <c r="G140" s="1" t="s">
        <v>1284</v>
      </c>
      <c r="H140" s="1" t="s">
        <v>36</v>
      </c>
      <c r="I140" s="10">
        <v>123</v>
      </c>
      <c r="J140" s="10">
        <v>61</v>
      </c>
      <c r="K140" s="1" t="s">
        <v>834</v>
      </c>
    </row>
    <row r="141" spans="1:11" x14ac:dyDescent="0.3">
      <c r="A141" s="2">
        <f t="shared" si="2"/>
        <v>137</v>
      </c>
      <c r="B141" s="5">
        <v>4.1574074074074076E-2</v>
      </c>
      <c r="C141" s="5">
        <v>4.1469907407407407E-2</v>
      </c>
      <c r="D141" s="1" t="s">
        <v>291</v>
      </c>
      <c r="E141" s="1" t="s">
        <v>856</v>
      </c>
      <c r="F141" t="s">
        <v>828</v>
      </c>
      <c r="G141" s="1" t="s">
        <v>1268</v>
      </c>
      <c r="H141" s="1" t="s">
        <v>41</v>
      </c>
      <c r="I141" s="10">
        <v>14</v>
      </c>
      <c r="J141" s="10">
        <v>3</v>
      </c>
      <c r="K141" s="1" t="s">
        <v>832</v>
      </c>
    </row>
    <row r="142" spans="1:11" x14ac:dyDescent="0.3">
      <c r="A142" s="2">
        <f t="shared" si="2"/>
        <v>138</v>
      </c>
      <c r="B142" s="5">
        <v>4.1574074074074076E-2</v>
      </c>
      <c r="C142" s="5">
        <v>4.148148148148148E-2</v>
      </c>
      <c r="D142" s="1" t="s">
        <v>289</v>
      </c>
      <c r="E142" s="1" t="s">
        <v>290</v>
      </c>
      <c r="F142" t="s">
        <v>828</v>
      </c>
      <c r="G142" s="1" t="s">
        <v>1270</v>
      </c>
      <c r="H142" s="1" t="s">
        <v>101</v>
      </c>
      <c r="I142" s="10">
        <v>15</v>
      </c>
      <c r="J142" s="10">
        <v>1</v>
      </c>
      <c r="K142" s="1" t="s">
        <v>839</v>
      </c>
    </row>
    <row r="143" spans="1:11" x14ac:dyDescent="0.3">
      <c r="A143" s="2">
        <f t="shared" si="2"/>
        <v>139</v>
      </c>
      <c r="B143" s="5">
        <v>4.162037037037037E-2</v>
      </c>
      <c r="C143" s="5">
        <v>4.1516203703703701E-2</v>
      </c>
      <c r="D143" s="1" t="s">
        <v>292</v>
      </c>
      <c r="E143" s="1" t="s">
        <v>293</v>
      </c>
      <c r="F143" t="s">
        <v>827</v>
      </c>
      <c r="G143" s="1" t="s">
        <v>1280</v>
      </c>
      <c r="H143" s="1" t="s">
        <v>101</v>
      </c>
      <c r="I143" s="10">
        <v>124</v>
      </c>
      <c r="J143" s="10">
        <v>2</v>
      </c>
      <c r="K143" s="1" t="s">
        <v>839</v>
      </c>
    </row>
    <row r="144" spans="1:11" x14ac:dyDescent="0.3">
      <c r="A144" s="2">
        <f t="shared" si="2"/>
        <v>140</v>
      </c>
      <c r="B144" s="5">
        <v>4.1701388888888885E-2</v>
      </c>
      <c r="C144" s="5">
        <v>4.1574074074074076E-2</v>
      </c>
      <c r="D144" s="1" t="s">
        <v>294</v>
      </c>
      <c r="E144" s="1" t="s">
        <v>295</v>
      </c>
      <c r="F144" t="s">
        <v>827</v>
      </c>
      <c r="G144" s="1" t="s">
        <v>1279</v>
      </c>
      <c r="H144" s="1" t="s">
        <v>119</v>
      </c>
      <c r="I144" s="10">
        <v>125</v>
      </c>
      <c r="J144" s="10">
        <v>6</v>
      </c>
      <c r="K144" s="1" t="s">
        <v>832</v>
      </c>
    </row>
    <row r="145" spans="1:11" x14ac:dyDescent="0.3">
      <c r="A145" s="2">
        <f t="shared" si="2"/>
        <v>141</v>
      </c>
      <c r="B145" s="5">
        <v>4.1736111111111113E-2</v>
      </c>
      <c r="C145" s="5">
        <v>4.1666666666666664E-2</v>
      </c>
      <c r="D145" s="1" t="s">
        <v>296</v>
      </c>
      <c r="E145" s="1" t="s">
        <v>297</v>
      </c>
      <c r="F145" t="s">
        <v>828</v>
      </c>
      <c r="G145" s="1" t="s">
        <v>1269</v>
      </c>
      <c r="H145" s="1" t="s">
        <v>72</v>
      </c>
      <c r="I145" s="10">
        <v>16</v>
      </c>
      <c r="J145" s="10">
        <v>3</v>
      </c>
      <c r="K145" s="1" t="s">
        <v>832</v>
      </c>
    </row>
    <row r="146" spans="1:11" x14ac:dyDescent="0.3">
      <c r="A146" s="2">
        <f t="shared" si="2"/>
        <v>142</v>
      </c>
      <c r="B146" s="5">
        <v>4.1793981481481481E-2</v>
      </c>
      <c r="C146" s="5">
        <v>4.1701388888888885E-2</v>
      </c>
      <c r="D146" s="1" t="s">
        <v>298</v>
      </c>
      <c r="E146" s="1" t="s">
        <v>299</v>
      </c>
      <c r="F146" t="s">
        <v>828</v>
      </c>
      <c r="G146" s="1" t="s">
        <v>1283</v>
      </c>
      <c r="H146" s="1" t="s">
        <v>32</v>
      </c>
      <c r="I146" s="10">
        <v>17</v>
      </c>
      <c r="J146" s="10">
        <v>7</v>
      </c>
      <c r="K146" s="1" t="s">
        <v>833</v>
      </c>
    </row>
    <row r="147" spans="1:11" x14ac:dyDescent="0.3">
      <c r="A147" s="2">
        <f t="shared" si="2"/>
        <v>143</v>
      </c>
      <c r="B147" s="5">
        <v>4.2013888888888885E-2</v>
      </c>
      <c r="C147" s="5">
        <v>4.1782407407407407E-2</v>
      </c>
      <c r="D147" s="1" t="s">
        <v>302</v>
      </c>
      <c r="E147" s="1" t="s">
        <v>303</v>
      </c>
      <c r="F147" t="s">
        <v>827</v>
      </c>
      <c r="G147" s="1" t="s">
        <v>1277</v>
      </c>
      <c r="H147" s="1" t="s">
        <v>27</v>
      </c>
      <c r="I147" s="10">
        <v>126</v>
      </c>
      <c r="J147" s="10">
        <v>11</v>
      </c>
      <c r="K147" s="1" t="s">
        <v>833</v>
      </c>
    </row>
    <row r="148" spans="1:11" x14ac:dyDescent="0.3">
      <c r="A148" s="2">
        <f t="shared" si="2"/>
        <v>144</v>
      </c>
      <c r="B148" s="5">
        <v>4.1956018518518517E-2</v>
      </c>
      <c r="C148" s="5">
        <v>4.189814814814815E-2</v>
      </c>
      <c r="D148" s="1" t="s">
        <v>300</v>
      </c>
      <c r="E148" s="1" t="s">
        <v>301</v>
      </c>
      <c r="F148" t="s">
        <v>827</v>
      </c>
      <c r="G148" s="1" t="s">
        <v>1278</v>
      </c>
      <c r="H148" s="1" t="s">
        <v>19</v>
      </c>
      <c r="I148" s="10">
        <v>127</v>
      </c>
      <c r="J148" s="10">
        <v>11</v>
      </c>
      <c r="K148" s="1" t="s">
        <v>832</v>
      </c>
    </row>
    <row r="149" spans="1:11" x14ac:dyDescent="0.3">
      <c r="A149" s="2">
        <f t="shared" si="2"/>
        <v>145</v>
      </c>
      <c r="B149" s="5">
        <v>4.2013888888888885E-2</v>
      </c>
      <c r="C149" s="5">
        <v>4.1921296296296297E-2</v>
      </c>
      <c r="D149" s="1" t="s">
        <v>304</v>
      </c>
      <c r="E149" s="1" t="s">
        <v>305</v>
      </c>
      <c r="F149" t="s">
        <v>827</v>
      </c>
      <c r="G149" s="1" t="s">
        <v>1275</v>
      </c>
      <c r="H149" s="1" t="s">
        <v>156</v>
      </c>
      <c r="I149" s="10">
        <v>128</v>
      </c>
      <c r="J149" s="10">
        <v>22</v>
      </c>
      <c r="K149" s="1" t="s">
        <v>834</v>
      </c>
    </row>
    <row r="150" spans="1:11" x14ac:dyDescent="0.3">
      <c r="A150" s="2">
        <f t="shared" si="2"/>
        <v>146</v>
      </c>
      <c r="B150" s="5">
        <v>4.1967592592592591E-2</v>
      </c>
      <c r="C150" s="5">
        <v>4.1967592592592591E-2</v>
      </c>
      <c r="D150" s="1" t="s">
        <v>287</v>
      </c>
      <c r="E150" s="1" t="s">
        <v>186</v>
      </c>
      <c r="F150" t="s">
        <v>827</v>
      </c>
      <c r="G150" s="1" t="s">
        <v>1284</v>
      </c>
      <c r="H150" s="1" t="s">
        <v>44</v>
      </c>
      <c r="I150" s="10">
        <v>129</v>
      </c>
      <c r="J150" s="10">
        <v>62</v>
      </c>
      <c r="K150" s="1" t="s">
        <v>834</v>
      </c>
    </row>
    <row r="151" spans="1:11" x14ac:dyDescent="0.3">
      <c r="A151" s="2">
        <f t="shared" si="2"/>
        <v>146</v>
      </c>
      <c r="B151" s="5">
        <v>4.1967592592592591E-2</v>
      </c>
      <c r="C151" s="5">
        <v>4.1967592592592591E-2</v>
      </c>
      <c r="D151" s="1" t="s">
        <v>285</v>
      </c>
      <c r="E151" s="1" t="s">
        <v>286</v>
      </c>
      <c r="F151" t="s">
        <v>827</v>
      </c>
      <c r="G151" s="1" t="s">
        <v>1277</v>
      </c>
      <c r="H151" s="1" t="s">
        <v>19</v>
      </c>
      <c r="I151" s="10">
        <v>129</v>
      </c>
      <c r="J151" s="10">
        <v>12</v>
      </c>
      <c r="K151" s="1" t="s">
        <v>833</v>
      </c>
    </row>
    <row r="152" spans="1:11" x14ac:dyDescent="0.3">
      <c r="A152" s="2">
        <f t="shared" si="2"/>
        <v>148</v>
      </c>
      <c r="B152" s="5">
        <v>4.2141203703703702E-2</v>
      </c>
      <c r="C152" s="5">
        <v>4.1979166666666672E-2</v>
      </c>
      <c r="D152" s="1" t="s">
        <v>308</v>
      </c>
      <c r="E152" s="1" t="s">
        <v>309</v>
      </c>
      <c r="F152" t="s">
        <v>828</v>
      </c>
      <c r="G152" s="1" t="s">
        <v>1268</v>
      </c>
      <c r="H152" s="1" t="s">
        <v>870</v>
      </c>
      <c r="I152" s="10">
        <v>18</v>
      </c>
      <c r="J152" s="10">
        <v>4</v>
      </c>
      <c r="K152" s="1" t="s">
        <v>832</v>
      </c>
    </row>
    <row r="153" spans="1:11" x14ac:dyDescent="0.3">
      <c r="A153" s="2">
        <f t="shared" si="2"/>
        <v>149</v>
      </c>
      <c r="B153" s="5">
        <v>4.2118055555555554E-2</v>
      </c>
      <c r="C153" s="5">
        <v>4.1990740740740745E-2</v>
      </c>
      <c r="D153" s="1" t="s">
        <v>306</v>
      </c>
      <c r="E153" s="1" t="s">
        <v>307</v>
      </c>
      <c r="F153" t="s">
        <v>828</v>
      </c>
      <c r="G153" s="1" t="s">
        <v>1283</v>
      </c>
      <c r="H153" s="1" t="s">
        <v>119</v>
      </c>
      <c r="I153" s="10">
        <v>19</v>
      </c>
      <c r="J153" s="10">
        <v>8</v>
      </c>
      <c r="K153" s="1" t="s">
        <v>833</v>
      </c>
    </row>
    <row r="154" spans="1:11" x14ac:dyDescent="0.3">
      <c r="A154" s="2">
        <f t="shared" si="2"/>
        <v>150</v>
      </c>
      <c r="B154" s="5">
        <v>4.223379629629629E-2</v>
      </c>
      <c r="C154" s="5">
        <v>4.2013888888888885E-2</v>
      </c>
      <c r="D154" s="1" t="s">
        <v>314</v>
      </c>
      <c r="E154" s="1" t="s">
        <v>315</v>
      </c>
      <c r="F154" t="s">
        <v>827</v>
      </c>
      <c r="G154" s="1" t="s">
        <v>1277</v>
      </c>
      <c r="H154" s="1" t="s">
        <v>4</v>
      </c>
      <c r="I154" s="10">
        <v>131</v>
      </c>
      <c r="J154" s="10">
        <v>13</v>
      </c>
      <c r="K154" s="1" t="s">
        <v>833</v>
      </c>
    </row>
    <row r="155" spans="1:11" x14ac:dyDescent="0.3">
      <c r="A155" s="2">
        <f t="shared" si="2"/>
        <v>151</v>
      </c>
      <c r="B155" s="5">
        <v>4.2222222222222223E-2</v>
      </c>
      <c r="C155" s="5">
        <v>4.2025462962962966E-2</v>
      </c>
      <c r="D155" s="1" t="s">
        <v>312</v>
      </c>
      <c r="E155" s="1" t="s">
        <v>313</v>
      </c>
      <c r="F155" t="s">
        <v>828</v>
      </c>
      <c r="G155" s="1" t="s">
        <v>1283</v>
      </c>
      <c r="H155" s="1" t="s">
        <v>77</v>
      </c>
      <c r="I155" s="10">
        <v>20</v>
      </c>
      <c r="J155" s="10">
        <v>9</v>
      </c>
      <c r="K155" s="1" t="s">
        <v>833</v>
      </c>
    </row>
    <row r="156" spans="1:11" x14ac:dyDescent="0.3">
      <c r="A156" s="2">
        <f t="shared" si="2"/>
        <v>152</v>
      </c>
      <c r="B156" s="5">
        <v>4.2164351851851856E-2</v>
      </c>
      <c r="C156" s="5">
        <v>4.2083333333333334E-2</v>
      </c>
      <c r="D156" s="1" t="s">
        <v>310</v>
      </c>
      <c r="E156" s="1" t="s">
        <v>311</v>
      </c>
      <c r="F156" t="s">
        <v>827</v>
      </c>
      <c r="G156" s="1" t="s">
        <v>1279</v>
      </c>
      <c r="H156" s="1" t="s">
        <v>41</v>
      </c>
      <c r="I156" s="10">
        <v>132</v>
      </c>
      <c r="J156" s="10">
        <v>7</v>
      </c>
      <c r="K156" s="1" t="s">
        <v>832</v>
      </c>
    </row>
    <row r="157" spans="1:11" x14ac:dyDescent="0.3">
      <c r="A157" s="2">
        <f t="shared" si="2"/>
        <v>153</v>
      </c>
      <c r="B157" s="5">
        <v>4.2280092592592598E-2</v>
      </c>
      <c r="C157" s="5">
        <v>4.2141203703703702E-2</v>
      </c>
      <c r="D157" s="1" t="s">
        <v>316</v>
      </c>
      <c r="E157" s="1" t="s">
        <v>317</v>
      </c>
      <c r="F157" t="s">
        <v>827</v>
      </c>
      <c r="G157" s="1" t="s">
        <v>1278</v>
      </c>
      <c r="H157" s="1" t="s">
        <v>318</v>
      </c>
      <c r="I157" s="10">
        <v>133</v>
      </c>
      <c r="J157" s="10">
        <v>12</v>
      </c>
      <c r="K157" s="1" t="s">
        <v>832</v>
      </c>
    </row>
    <row r="158" spans="1:11" x14ac:dyDescent="0.3">
      <c r="A158" s="2">
        <f t="shared" si="2"/>
        <v>154</v>
      </c>
      <c r="B158" s="5">
        <v>4.2349537037037033E-2</v>
      </c>
      <c r="C158" s="5">
        <v>4.2152777777777782E-2</v>
      </c>
      <c r="D158" s="1" t="s">
        <v>319</v>
      </c>
      <c r="E158" s="1" t="s">
        <v>857</v>
      </c>
      <c r="F158" t="s">
        <v>827</v>
      </c>
      <c r="G158" s="1" t="s">
        <v>1284</v>
      </c>
      <c r="H158" s="1" t="s">
        <v>156</v>
      </c>
      <c r="I158" s="10">
        <v>134</v>
      </c>
      <c r="J158" s="10">
        <v>63</v>
      </c>
      <c r="K158" s="1" t="s">
        <v>834</v>
      </c>
    </row>
    <row r="159" spans="1:11" x14ac:dyDescent="0.3">
      <c r="A159" s="2">
        <f t="shared" si="2"/>
        <v>155</v>
      </c>
      <c r="B159" s="5">
        <v>4.2500000000000003E-2</v>
      </c>
      <c r="C159" s="5">
        <v>4.2407407407407401E-2</v>
      </c>
      <c r="D159" s="1" t="s">
        <v>320</v>
      </c>
      <c r="E159" s="1" t="s">
        <v>321</v>
      </c>
      <c r="F159" t="s">
        <v>827</v>
      </c>
      <c r="G159" s="1" t="s">
        <v>1278</v>
      </c>
      <c r="H159" s="1" t="s">
        <v>77</v>
      </c>
      <c r="I159" s="10">
        <v>135</v>
      </c>
      <c r="J159" s="10">
        <v>13</v>
      </c>
      <c r="K159" s="1" t="s">
        <v>832</v>
      </c>
    </row>
    <row r="160" spans="1:11" x14ac:dyDescent="0.3">
      <c r="A160" s="2">
        <f t="shared" si="2"/>
        <v>156</v>
      </c>
      <c r="B160" s="5">
        <v>4.2615740740740739E-2</v>
      </c>
      <c r="C160" s="5">
        <v>4.2465277777777775E-2</v>
      </c>
      <c r="D160" s="1" t="s">
        <v>322</v>
      </c>
      <c r="E160" s="1" t="s">
        <v>323</v>
      </c>
      <c r="F160" t="s">
        <v>828</v>
      </c>
      <c r="G160" s="1" t="s">
        <v>1283</v>
      </c>
      <c r="H160" s="1" t="s">
        <v>36</v>
      </c>
      <c r="I160" s="10">
        <v>21</v>
      </c>
      <c r="J160" s="10">
        <v>10</v>
      </c>
      <c r="K160" s="1" t="s">
        <v>833</v>
      </c>
    </row>
    <row r="161" spans="1:11" x14ac:dyDescent="0.3">
      <c r="A161" s="2">
        <f t="shared" si="2"/>
        <v>157</v>
      </c>
      <c r="B161" s="5">
        <v>4.2708333333333327E-2</v>
      </c>
      <c r="C161" s="5">
        <v>4.2511574074074077E-2</v>
      </c>
      <c r="D161" s="1" t="s">
        <v>324</v>
      </c>
      <c r="E161" s="1" t="s">
        <v>325</v>
      </c>
      <c r="F161" t="s">
        <v>827</v>
      </c>
      <c r="G161" s="1" t="s">
        <v>1276</v>
      </c>
      <c r="H161" s="1" t="s">
        <v>101</v>
      </c>
      <c r="I161" s="10">
        <v>136</v>
      </c>
      <c r="J161" s="10">
        <v>16</v>
      </c>
      <c r="K161" s="1" t="s">
        <v>833</v>
      </c>
    </row>
    <row r="162" spans="1:11" x14ac:dyDescent="0.3">
      <c r="A162" s="2">
        <f t="shared" si="2"/>
        <v>158</v>
      </c>
      <c r="B162" s="5">
        <v>4.2905092592592592E-2</v>
      </c>
      <c r="C162" s="5">
        <v>4.2638888888888893E-2</v>
      </c>
      <c r="D162" s="1" t="s">
        <v>334</v>
      </c>
      <c r="E162" s="1" t="s">
        <v>335</v>
      </c>
      <c r="F162" t="s">
        <v>828</v>
      </c>
      <c r="G162" s="1" t="s">
        <v>1283</v>
      </c>
      <c r="H162" s="1" t="s">
        <v>84</v>
      </c>
      <c r="I162" s="10">
        <v>22</v>
      </c>
      <c r="J162" s="10">
        <v>11</v>
      </c>
      <c r="K162" s="1" t="s">
        <v>833</v>
      </c>
    </row>
    <row r="163" spans="1:11" x14ac:dyDescent="0.3">
      <c r="A163" s="2">
        <f t="shared" si="2"/>
        <v>159</v>
      </c>
      <c r="B163" s="5">
        <v>4.2777777777777776E-2</v>
      </c>
      <c r="C163" s="5">
        <v>4.2662037037037033E-2</v>
      </c>
      <c r="D163" s="1" t="s">
        <v>326</v>
      </c>
      <c r="E163" s="1" t="s">
        <v>327</v>
      </c>
      <c r="F163" t="s">
        <v>827</v>
      </c>
      <c r="G163" s="1" t="s">
        <v>1275</v>
      </c>
      <c r="H163" s="1" t="s">
        <v>44</v>
      </c>
      <c r="I163" s="10">
        <v>137</v>
      </c>
      <c r="J163" s="10">
        <v>23</v>
      </c>
      <c r="K163" s="1" t="s">
        <v>834</v>
      </c>
    </row>
    <row r="164" spans="1:11" x14ac:dyDescent="0.3">
      <c r="A164" s="2">
        <f t="shared" si="2"/>
        <v>160</v>
      </c>
      <c r="B164" s="5">
        <v>4.2777777777777776E-2</v>
      </c>
      <c r="C164" s="5">
        <v>4.2673611111111114E-2</v>
      </c>
      <c r="D164" s="1" t="s">
        <v>328</v>
      </c>
      <c r="E164" s="1" t="s">
        <v>329</v>
      </c>
      <c r="F164" t="s">
        <v>827</v>
      </c>
      <c r="G164" s="1" t="s">
        <v>1277</v>
      </c>
      <c r="H164" s="1" t="s">
        <v>44</v>
      </c>
      <c r="I164" s="10">
        <v>138</v>
      </c>
      <c r="J164" s="10">
        <v>14</v>
      </c>
      <c r="K164" s="1" t="s">
        <v>833</v>
      </c>
    </row>
    <row r="165" spans="1:11" x14ac:dyDescent="0.3">
      <c r="A165" s="2">
        <f t="shared" si="2"/>
        <v>161</v>
      </c>
      <c r="B165" s="5">
        <v>4.282407407407407E-2</v>
      </c>
      <c r="C165" s="5">
        <v>4.2696759259259261E-2</v>
      </c>
      <c r="D165" s="1" t="s">
        <v>332</v>
      </c>
      <c r="E165" s="1" t="s">
        <v>333</v>
      </c>
      <c r="F165" t="s">
        <v>828</v>
      </c>
      <c r="G165" s="1" t="s">
        <v>1269</v>
      </c>
      <c r="H165" s="1" t="s">
        <v>101</v>
      </c>
      <c r="I165" s="10">
        <v>23</v>
      </c>
      <c r="J165" s="10">
        <v>4</v>
      </c>
      <c r="K165" s="1" t="s">
        <v>832</v>
      </c>
    </row>
    <row r="166" spans="1:11" x14ac:dyDescent="0.3">
      <c r="A166" s="2">
        <f t="shared" si="2"/>
        <v>162</v>
      </c>
      <c r="B166" s="5">
        <v>4.282407407407407E-2</v>
      </c>
      <c r="C166" s="5">
        <v>4.2719907407407408E-2</v>
      </c>
      <c r="D166" s="1" t="s">
        <v>330</v>
      </c>
      <c r="E166" s="1" t="s">
        <v>331</v>
      </c>
      <c r="F166" t="s">
        <v>827</v>
      </c>
      <c r="G166" s="1" t="s">
        <v>1276</v>
      </c>
      <c r="H166" s="1" t="s">
        <v>44</v>
      </c>
      <c r="I166" s="10">
        <v>139</v>
      </c>
      <c r="J166" s="10">
        <v>17</v>
      </c>
      <c r="K166" s="1" t="s">
        <v>833</v>
      </c>
    </row>
    <row r="167" spans="1:11" x14ac:dyDescent="0.3">
      <c r="A167" s="2">
        <f t="shared" si="2"/>
        <v>163</v>
      </c>
      <c r="B167" s="5">
        <v>4.2905092592592592E-2</v>
      </c>
      <c r="C167" s="5">
        <v>4.2743055555555555E-2</v>
      </c>
      <c r="D167" s="1" t="s">
        <v>336</v>
      </c>
      <c r="E167" s="1" t="s">
        <v>337</v>
      </c>
      <c r="F167" t="s">
        <v>827</v>
      </c>
      <c r="G167" s="1" t="s">
        <v>1279</v>
      </c>
      <c r="H167" s="1" t="s">
        <v>32</v>
      </c>
      <c r="I167" s="10">
        <v>140</v>
      </c>
      <c r="J167" s="10">
        <v>8</v>
      </c>
      <c r="K167" s="1" t="s">
        <v>832</v>
      </c>
    </row>
    <row r="168" spans="1:11" x14ac:dyDescent="0.3">
      <c r="A168" s="2">
        <f t="shared" si="2"/>
        <v>164</v>
      </c>
      <c r="B168" s="5">
        <v>4.2916666666666665E-2</v>
      </c>
      <c r="C168" s="5">
        <v>4.2754629629629635E-2</v>
      </c>
      <c r="D168" s="1" t="s">
        <v>338</v>
      </c>
      <c r="E168" s="1" t="s">
        <v>339</v>
      </c>
      <c r="F168" t="s">
        <v>827</v>
      </c>
      <c r="G168" s="1" t="s">
        <v>843</v>
      </c>
      <c r="H168" s="1" t="s">
        <v>870</v>
      </c>
      <c r="I168" s="10">
        <v>141</v>
      </c>
      <c r="J168" s="10">
        <v>1</v>
      </c>
      <c r="K168" s="1" t="s">
        <v>834</v>
      </c>
    </row>
    <row r="169" spans="1:11" x14ac:dyDescent="0.3">
      <c r="A169" s="2">
        <f t="shared" si="2"/>
        <v>165</v>
      </c>
      <c r="B169" s="5">
        <v>4.3020833333333335E-2</v>
      </c>
      <c r="C169" s="5">
        <v>4.2812500000000003E-2</v>
      </c>
      <c r="D169" s="1" t="s">
        <v>340</v>
      </c>
      <c r="E169" s="1" t="s">
        <v>341</v>
      </c>
      <c r="F169" t="s">
        <v>827</v>
      </c>
      <c r="G169" s="1" t="s">
        <v>1275</v>
      </c>
      <c r="H169" s="1" t="s">
        <v>4</v>
      </c>
      <c r="I169" s="10">
        <v>142</v>
      </c>
      <c r="J169" s="10">
        <v>24</v>
      </c>
      <c r="K169" s="1" t="s">
        <v>834</v>
      </c>
    </row>
    <row r="170" spans="1:11" x14ac:dyDescent="0.3">
      <c r="A170" s="2">
        <f t="shared" si="2"/>
        <v>166</v>
      </c>
      <c r="B170" s="5">
        <v>4.3043981481481482E-2</v>
      </c>
      <c r="C170" s="5">
        <v>4.2905092592592592E-2</v>
      </c>
      <c r="D170" s="1" t="s">
        <v>342</v>
      </c>
      <c r="E170" s="1" t="s">
        <v>343</v>
      </c>
      <c r="F170" t="s">
        <v>827</v>
      </c>
      <c r="G170" s="1" t="s">
        <v>1275</v>
      </c>
      <c r="H170" s="1" t="s">
        <v>32</v>
      </c>
      <c r="I170" s="10">
        <v>143</v>
      </c>
      <c r="J170" s="10">
        <v>25</v>
      </c>
      <c r="K170" s="1" t="s">
        <v>834</v>
      </c>
    </row>
    <row r="171" spans="1:11" x14ac:dyDescent="0.3">
      <c r="A171" s="2">
        <f t="shared" si="2"/>
        <v>167</v>
      </c>
      <c r="B171" s="5">
        <v>4.3240740740740739E-2</v>
      </c>
      <c r="C171" s="5">
        <v>4.297453703703704E-2</v>
      </c>
      <c r="D171" s="1" t="s">
        <v>347</v>
      </c>
      <c r="E171" s="1" t="s">
        <v>348</v>
      </c>
      <c r="F171" t="s">
        <v>828</v>
      </c>
      <c r="G171" s="1" t="s">
        <v>1268</v>
      </c>
      <c r="H171" s="1" t="s">
        <v>84</v>
      </c>
      <c r="I171" s="10">
        <v>24</v>
      </c>
      <c r="J171" s="10">
        <v>5</v>
      </c>
      <c r="K171" s="1" t="s">
        <v>833</v>
      </c>
    </row>
    <row r="172" spans="1:11" x14ac:dyDescent="0.3">
      <c r="A172" s="2">
        <f t="shared" si="2"/>
        <v>168</v>
      </c>
      <c r="B172" s="5">
        <v>4.3182870370370365E-2</v>
      </c>
      <c r="C172" s="5">
        <v>4.3043981481481482E-2</v>
      </c>
      <c r="D172" s="1" t="s">
        <v>345</v>
      </c>
      <c r="E172" s="1" t="s">
        <v>346</v>
      </c>
      <c r="F172" t="s">
        <v>828</v>
      </c>
      <c r="G172" s="1" t="s">
        <v>1269</v>
      </c>
      <c r="H172" s="1" t="s">
        <v>32</v>
      </c>
      <c r="I172" s="10">
        <v>25</v>
      </c>
      <c r="J172" s="10">
        <v>5</v>
      </c>
      <c r="K172" s="1" t="s">
        <v>832</v>
      </c>
    </row>
    <row r="173" spans="1:11" x14ac:dyDescent="0.3">
      <c r="A173" s="2">
        <f t="shared" si="2"/>
        <v>169</v>
      </c>
      <c r="B173" s="5">
        <v>4.3182870370370365E-2</v>
      </c>
      <c r="C173" s="5">
        <v>4.3055555555555562E-2</v>
      </c>
      <c r="D173" s="1" t="s">
        <v>344</v>
      </c>
      <c r="E173" s="1" t="s">
        <v>858</v>
      </c>
      <c r="F173" t="s">
        <v>827</v>
      </c>
      <c r="G173" s="1" t="s">
        <v>1276</v>
      </c>
      <c r="H173" s="1" t="s">
        <v>1</v>
      </c>
      <c r="I173" s="10">
        <v>144</v>
      </c>
      <c r="J173" s="10">
        <v>18</v>
      </c>
      <c r="K173" s="1" t="s">
        <v>833</v>
      </c>
    </row>
    <row r="174" spans="1:11" x14ac:dyDescent="0.3">
      <c r="A174" s="2">
        <f t="shared" si="2"/>
        <v>170</v>
      </c>
      <c r="B174" s="5">
        <v>4.3506944444444445E-2</v>
      </c>
      <c r="C174" s="5">
        <v>4.3217592592592592E-2</v>
      </c>
      <c r="D174" s="1" t="s">
        <v>357</v>
      </c>
      <c r="E174" s="1" t="s">
        <v>358</v>
      </c>
      <c r="F174" t="s">
        <v>827</v>
      </c>
      <c r="G174" s="1" t="s">
        <v>1275</v>
      </c>
      <c r="H174" s="1" t="s">
        <v>41</v>
      </c>
      <c r="I174" s="10">
        <v>145</v>
      </c>
      <c r="J174" s="10">
        <v>26</v>
      </c>
      <c r="K174" s="1" t="s">
        <v>834</v>
      </c>
    </row>
    <row r="175" spans="1:11" x14ac:dyDescent="0.3">
      <c r="A175" s="2">
        <f t="shared" si="2"/>
        <v>171</v>
      </c>
      <c r="B175" s="5">
        <v>4.3391203703703703E-2</v>
      </c>
      <c r="C175" s="5">
        <v>4.3263888888888886E-2</v>
      </c>
      <c r="D175" s="1" t="s">
        <v>349</v>
      </c>
      <c r="E175" s="1" t="s">
        <v>350</v>
      </c>
      <c r="F175" t="s">
        <v>828</v>
      </c>
      <c r="G175" s="1" t="s">
        <v>1271</v>
      </c>
      <c r="H175" s="1" t="s">
        <v>1</v>
      </c>
      <c r="I175" s="10">
        <v>26</v>
      </c>
      <c r="J175" s="10">
        <v>2</v>
      </c>
      <c r="K175" s="1" t="s">
        <v>839</v>
      </c>
    </row>
    <row r="176" spans="1:11" x14ac:dyDescent="0.3">
      <c r="A176" s="2">
        <f t="shared" si="2"/>
        <v>171</v>
      </c>
      <c r="B176" s="5">
        <v>4.3437499999999997E-2</v>
      </c>
      <c r="C176" s="5">
        <v>4.3263888888888886E-2</v>
      </c>
      <c r="D176" s="1" t="s">
        <v>351</v>
      </c>
      <c r="E176" s="1" t="s">
        <v>352</v>
      </c>
      <c r="F176" t="s">
        <v>827</v>
      </c>
      <c r="G176" s="1" t="s">
        <v>1278</v>
      </c>
      <c r="H176" s="1" t="s">
        <v>4</v>
      </c>
      <c r="I176" s="10">
        <v>146</v>
      </c>
      <c r="J176" s="10">
        <v>14</v>
      </c>
      <c r="K176" s="1" t="s">
        <v>833</v>
      </c>
    </row>
    <row r="177" spans="1:11" x14ac:dyDescent="0.3">
      <c r="A177" s="2">
        <f t="shared" si="2"/>
        <v>173</v>
      </c>
      <c r="B177" s="5">
        <v>4.3449074074074077E-2</v>
      </c>
      <c r="C177" s="5">
        <v>4.3287037037037041E-2</v>
      </c>
      <c r="D177" s="1" t="s">
        <v>353</v>
      </c>
      <c r="E177" s="1" t="s">
        <v>354</v>
      </c>
      <c r="F177" t="s">
        <v>827</v>
      </c>
      <c r="G177" s="1" t="s">
        <v>1275</v>
      </c>
      <c r="H177" s="1" t="s">
        <v>72</v>
      </c>
      <c r="I177" s="10">
        <v>147</v>
      </c>
      <c r="J177" s="10">
        <v>27</v>
      </c>
      <c r="K177" s="1" t="s">
        <v>834</v>
      </c>
    </row>
    <row r="178" spans="1:11" x14ac:dyDescent="0.3">
      <c r="A178" s="2">
        <f t="shared" si="2"/>
        <v>174</v>
      </c>
      <c r="B178" s="5">
        <v>4.3518518518518519E-2</v>
      </c>
      <c r="C178" s="5">
        <v>4.3356481481481475E-2</v>
      </c>
      <c r="D178" s="1" t="s">
        <v>359</v>
      </c>
      <c r="E178" s="1" t="s">
        <v>360</v>
      </c>
      <c r="F178" t="s">
        <v>828</v>
      </c>
      <c r="G178" s="1" t="s">
        <v>1283</v>
      </c>
      <c r="H178" s="1" t="s">
        <v>36</v>
      </c>
      <c r="I178" s="10">
        <v>27</v>
      </c>
      <c r="J178" s="10">
        <v>12</v>
      </c>
      <c r="K178" s="1" t="s">
        <v>833</v>
      </c>
    </row>
    <row r="179" spans="1:11" x14ac:dyDescent="0.3">
      <c r="A179" s="2">
        <f t="shared" si="2"/>
        <v>175</v>
      </c>
      <c r="B179" s="5">
        <v>4.3483796296296291E-2</v>
      </c>
      <c r="C179" s="5">
        <v>4.3379629629629629E-2</v>
      </c>
      <c r="D179" s="1" t="s">
        <v>355</v>
      </c>
      <c r="E179" s="1" t="s">
        <v>356</v>
      </c>
      <c r="F179" t="s">
        <v>827</v>
      </c>
      <c r="G179" s="1" t="s">
        <v>1279</v>
      </c>
      <c r="H179" s="1" t="s">
        <v>101</v>
      </c>
      <c r="I179" s="10">
        <v>148</v>
      </c>
      <c r="J179" s="10">
        <v>9</v>
      </c>
      <c r="K179" s="1" t="s">
        <v>832</v>
      </c>
    </row>
    <row r="180" spans="1:11" x14ac:dyDescent="0.3">
      <c r="A180" s="2">
        <f t="shared" si="2"/>
        <v>176</v>
      </c>
      <c r="B180" s="5">
        <v>4.3831018518518512E-2</v>
      </c>
      <c r="C180" s="5">
        <v>4.3680555555555556E-2</v>
      </c>
      <c r="D180" s="1" t="s">
        <v>366</v>
      </c>
      <c r="E180" s="1" t="s">
        <v>367</v>
      </c>
      <c r="F180" t="s">
        <v>828</v>
      </c>
      <c r="G180" s="1" t="s">
        <v>1269</v>
      </c>
      <c r="H180" s="1" t="s">
        <v>870</v>
      </c>
      <c r="I180" s="10">
        <v>28</v>
      </c>
      <c r="J180" s="10">
        <v>6</v>
      </c>
      <c r="K180" s="1" t="s">
        <v>832</v>
      </c>
    </row>
    <row r="181" spans="1:11" x14ac:dyDescent="0.3">
      <c r="A181" s="2">
        <f t="shared" si="2"/>
        <v>176</v>
      </c>
      <c r="B181" s="5">
        <v>4.3784722222222218E-2</v>
      </c>
      <c r="C181" s="5">
        <v>4.3680555555555556E-2</v>
      </c>
      <c r="D181" s="1" t="s">
        <v>363</v>
      </c>
      <c r="E181" s="1" t="s">
        <v>364</v>
      </c>
      <c r="F181" t="s">
        <v>827</v>
      </c>
      <c r="G181" s="1" t="s">
        <v>1277</v>
      </c>
      <c r="H181" s="1" t="s">
        <v>1</v>
      </c>
      <c r="I181" s="10">
        <v>149</v>
      </c>
      <c r="J181" s="10">
        <v>15</v>
      </c>
      <c r="K181" s="1" t="s">
        <v>834</v>
      </c>
    </row>
    <row r="182" spans="1:11" x14ac:dyDescent="0.3">
      <c r="A182" s="2">
        <f t="shared" si="2"/>
        <v>178</v>
      </c>
      <c r="B182" s="5">
        <v>4.3761574074074078E-2</v>
      </c>
      <c r="C182" s="5">
        <v>4.372685185185185E-2</v>
      </c>
      <c r="D182" s="1" t="s">
        <v>361</v>
      </c>
      <c r="E182" s="1" t="s">
        <v>362</v>
      </c>
      <c r="F182" t="s">
        <v>827</v>
      </c>
      <c r="G182" s="1" t="s">
        <v>1275</v>
      </c>
      <c r="H182" s="1" t="s">
        <v>104</v>
      </c>
      <c r="I182" s="10">
        <v>150</v>
      </c>
      <c r="J182" s="10">
        <v>28</v>
      </c>
      <c r="K182" s="1" t="s">
        <v>834</v>
      </c>
    </row>
    <row r="183" spans="1:11" x14ac:dyDescent="0.3">
      <c r="A183" s="2">
        <f t="shared" si="2"/>
        <v>178</v>
      </c>
      <c r="B183" s="5">
        <v>4.3796296296296298E-2</v>
      </c>
      <c r="C183" s="5">
        <v>4.372685185185185E-2</v>
      </c>
      <c r="D183" s="1" t="s">
        <v>365</v>
      </c>
      <c r="E183" s="1" t="s">
        <v>830</v>
      </c>
      <c r="F183" t="s">
        <v>827</v>
      </c>
      <c r="G183" s="1" t="s">
        <v>1275</v>
      </c>
      <c r="I183" s="10">
        <v>150</v>
      </c>
      <c r="J183" s="10">
        <v>28</v>
      </c>
      <c r="K183" s="1" t="s">
        <v>834</v>
      </c>
    </row>
    <row r="184" spans="1:11" x14ac:dyDescent="0.3">
      <c r="A184" s="2">
        <f t="shared" si="2"/>
        <v>178</v>
      </c>
      <c r="B184" s="5">
        <v>4.3842592592592593E-2</v>
      </c>
      <c r="C184" s="5">
        <v>4.372685185185185E-2</v>
      </c>
      <c r="D184" s="1" t="s">
        <v>368</v>
      </c>
      <c r="E184" s="1" t="s">
        <v>369</v>
      </c>
      <c r="F184" t="s">
        <v>827</v>
      </c>
      <c r="G184" s="1" t="s">
        <v>1279</v>
      </c>
      <c r="H184" s="1" t="s">
        <v>156</v>
      </c>
      <c r="I184" s="10">
        <v>150</v>
      </c>
      <c r="J184" s="10">
        <v>10</v>
      </c>
      <c r="K184" s="1" t="s">
        <v>832</v>
      </c>
    </row>
    <row r="185" spans="1:11" x14ac:dyDescent="0.3">
      <c r="A185" s="2">
        <f t="shared" si="2"/>
        <v>181</v>
      </c>
      <c r="B185" s="5">
        <v>4.3900462962962961E-2</v>
      </c>
      <c r="C185" s="5">
        <v>4.3784722222222218E-2</v>
      </c>
      <c r="D185" s="1" t="s">
        <v>370</v>
      </c>
      <c r="E185" s="1" t="s">
        <v>371</v>
      </c>
      <c r="F185" t="s">
        <v>827</v>
      </c>
      <c r="G185" s="1" t="s">
        <v>1275</v>
      </c>
      <c r="H185" s="1" t="s">
        <v>72</v>
      </c>
      <c r="I185" s="10">
        <v>153</v>
      </c>
      <c r="J185" s="10">
        <v>30</v>
      </c>
      <c r="K185" s="1" t="s">
        <v>834</v>
      </c>
    </row>
    <row r="186" spans="1:11" x14ac:dyDescent="0.3">
      <c r="A186" s="2">
        <f t="shared" si="2"/>
        <v>182</v>
      </c>
      <c r="B186" s="5">
        <v>4.3969907407407409E-2</v>
      </c>
      <c r="C186" s="5">
        <v>4.3819444444444446E-2</v>
      </c>
      <c r="D186" s="1" t="s">
        <v>372</v>
      </c>
      <c r="E186" s="1" t="s">
        <v>373</v>
      </c>
      <c r="F186" t="s">
        <v>828</v>
      </c>
      <c r="G186" s="1" t="s">
        <v>1268</v>
      </c>
      <c r="H186" s="1" t="s">
        <v>36</v>
      </c>
      <c r="I186" s="10">
        <v>29</v>
      </c>
      <c r="J186" s="10">
        <v>6</v>
      </c>
      <c r="K186" s="1" t="s">
        <v>833</v>
      </c>
    </row>
    <row r="187" spans="1:11" x14ac:dyDescent="0.3">
      <c r="A187" s="2">
        <f t="shared" si="2"/>
        <v>183</v>
      </c>
      <c r="B187" s="5">
        <v>4.4178240740740747E-2</v>
      </c>
      <c r="C187" s="5">
        <v>4.3946759259259255E-2</v>
      </c>
      <c r="D187" s="1" t="s">
        <v>376</v>
      </c>
      <c r="E187" s="1" t="s">
        <v>377</v>
      </c>
      <c r="F187" t="s">
        <v>827</v>
      </c>
      <c r="G187" s="1" t="s">
        <v>1275</v>
      </c>
      <c r="H187" s="1" t="s">
        <v>84</v>
      </c>
      <c r="I187" s="10">
        <v>154</v>
      </c>
      <c r="J187" s="10">
        <v>31</v>
      </c>
      <c r="K187" s="1" t="s">
        <v>834</v>
      </c>
    </row>
    <row r="188" spans="1:11" x14ac:dyDescent="0.3">
      <c r="A188" s="2">
        <f t="shared" si="2"/>
        <v>183</v>
      </c>
      <c r="B188" s="5">
        <v>4.4027777777777777E-2</v>
      </c>
      <c r="C188" s="5">
        <v>4.3946759259259255E-2</v>
      </c>
      <c r="D188" s="1" t="s">
        <v>374</v>
      </c>
      <c r="E188" s="1" t="s">
        <v>375</v>
      </c>
      <c r="F188" t="s">
        <v>827</v>
      </c>
      <c r="G188" s="1" t="s">
        <v>1276</v>
      </c>
      <c r="H188" s="1" t="s">
        <v>72</v>
      </c>
      <c r="I188" s="10">
        <v>154</v>
      </c>
      <c r="J188" s="10">
        <v>19</v>
      </c>
      <c r="K188" s="1" t="s">
        <v>833</v>
      </c>
    </row>
    <row r="189" spans="1:11" x14ac:dyDescent="0.3">
      <c r="A189" s="2">
        <f t="shared" si="2"/>
        <v>185</v>
      </c>
      <c r="B189" s="5">
        <v>4.4224537037037041E-2</v>
      </c>
      <c r="C189" s="5">
        <v>4.403935185185185E-2</v>
      </c>
      <c r="D189" s="1" t="s">
        <v>380</v>
      </c>
      <c r="E189" s="1" t="s">
        <v>381</v>
      </c>
      <c r="F189" t="s">
        <v>827</v>
      </c>
      <c r="G189" s="1" t="s">
        <v>1277</v>
      </c>
      <c r="H189" s="1" t="s">
        <v>51</v>
      </c>
      <c r="I189" s="10">
        <v>156</v>
      </c>
      <c r="J189" s="10">
        <v>16</v>
      </c>
      <c r="K189" s="1" t="s">
        <v>834</v>
      </c>
    </row>
    <row r="190" spans="1:11" x14ac:dyDescent="0.3">
      <c r="A190" s="2">
        <f t="shared" si="2"/>
        <v>186</v>
      </c>
      <c r="B190" s="5">
        <v>4.4189814814814814E-2</v>
      </c>
      <c r="C190" s="5">
        <v>4.4085648148148145E-2</v>
      </c>
      <c r="D190" s="1" t="s">
        <v>378</v>
      </c>
      <c r="E190" s="1" t="s">
        <v>379</v>
      </c>
      <c r="F190" t="s">
        <v>827</v>
      </c>
      <c r="G190" s="1" t="s">
        <v>1278</v>
      </c>
      <c r="H190" s="1" t="s">
        <v>19</v>
      </c>
      <c r="I190" s="10">
        <v>157</v>
      </c>
      <c r="J190" s="10">
        <v>15</v>
      </c>
      <c r="K190" s="1" t="s">
        <v>833</v>
      </c>
    </row>
    <row r="191" spans="1:11" x14ac:dyDescent="0.3">
      <c r="A191" s="2">
        <f t="shared" si="2"/>
        <v>187</v>
      </c>
      <c r="B191" s="5">
        <v>4.4236111111111115E-2</v>
      </c>
      <c r="C191" s="5">
        <v>4.4120370370370372E-2</v>
      </c>
      <c r="D191" s="1" t="s">
        <v>382</v>
      </c>
      <c r="E191" s="1" t="s">
        <v>383</v>
      </c>
      <c r="F191" t="s">
        <v>827</v>
      </c>
      <c r="G191" s="1" t="s">
        <v>1277</v>
      </c>
      <c r="H191" s="1" t="s">
        <v>101</v>
      </c>
      <c r="I191" s="10">
        <v>158</v>
      </c>
      <c r="J191" s="10">
        <v>17</v>
      </c>
      <c r="K191" s="1" t="s">
        <v>834</v>
      </c>
    </row>
    <row r="192" spans="1:11" x14ac:dyDescent="0.3">
      <c r="A192" s="2">
        <f t="shared" si="2"/>
        <v>188</v>
      </c>
      <c r="B192" s="5">
        <v>4.4282407407407409E-2</v>
      </c>
      <c r="C192" s="5">
        <v>4.4131944444444439E-2</v>
      </c>
      <c r="D192" s="1" t="s">
        <v>384</v>
      </c>
      <c r="E192" s="1" t="s">
        <v>385</v>
      </c>
      <c r="F192" t="s">
        <v>828</v>
      </c>
      <c r="G192" s="1" t="s">
        <v>1283</v>
      </c>
      <c r="H192" s="1" t="s">
        <v>72</v>
      </c>
      <c r="I192" s="10">
        <v>30</v>
      </c>
      <c r="J192" s="10">
        <v>13</v>
      </c>
      <c r="K192" s="1" t="s">
        <v>833</v>
      </c>
    </row>
    <row r="193" spans="1:11" x14ac:dyDescent="0.3">
      <c r="A193" s="2">
        <f t="shared" si="2"/>
        <v>189</v>
      </c>
      <c r="B193" s="5">
        <v>4.4282407407407409E-2</v>
      </c>
      <c r="C193" s="5">
        <v>4.4178240740740747E-2</v>
      </c>
      <c r="D193" s="1" t="s">
        <v>386</v>
      </c>
      <c r="E193" s="1" t="s">
        <v>387</v>
      </c>
      <c r="F193" t="s">
        <v>827</v>
      </c>
      <c r="G193" s="1" t="s">
        <v>1284</v>
      </c>
      <c r="H193" s="1" t="s">
        <v>1</v>
      </c>
      <c r="I193" s="10">
        <v>159</v>
      </c>
      <c r="J193" s="10">
        <v>64</v>
      </c>
      <c r="K193" s="1" t="s">
        <v>834</v>
      </c>
    </row>
    <row r="194" spans="1:11" x14ac:dyDescent="0.3">
      <c r="A194" s="2">
        <f t="shared" si="2"/>
        <v>190</v>
      </c>
      <c r="B194" s="5">
        <v>4.447916666666666E-2</v>
      </c>
      <c r="C194" s="5">
        <v>4.4212962962962961E-2</v>
      </c>
      <c r="D194" s="1" t="s">
        <v>393</v>
      </c>
      <c r="E194" s="1" t="s">
        <v>394</v>
      </c>
      <c r="F194" t="s">
        <v>827</v>
      </c>
      <c r="G194" s="1" t="s">
        <v>1284</v>
      </c>
      <c r="H194" s="1" t="s">
        <v>41</v>
      </c>
      <c r="I194" s="10">
        <v>160</v>
      </c>
      <c r="J194" s="10">
        <v>65</v>
      </c>
      <c r="K194" s="1" t="s">
        <v>835</v>
      </c>
    </row>
    <row r="195" spans="1:11" x14ac:dyDescent="0.3">
      <c r="A195" s="2">
        <f t="shared" si="2"/>
        <v>191</v>
      </c>
      <c r="B195" s="5">
        <v>4.4351851851851858E-2</v>
      </c>
      <c r="C195" s="5">
        <v>4.4247685185185182E-2</v>
      </c>
      <c r="D195" s="1" t="s">
        <v>388</v>
      </c>
      <c r="E195" s="1" t="s">
        <v>859</v>
      </c>
      <c r="F195" t="s">
        <v>828</v>
      </c>
      <c r="G195" s="1" t="s">
        <v>1271</v>
      </c>
      <c r="H195" s="1" t="s">
        <v>72</v>
      </c>
      <c r="I195" s="10">
        <v>31</v>
      </c>
      <c r="J195" s="10">
        <v>3</v>
      </c>
      <c r="K195" s="1" t="s">
        <v>839</v>
      </c>
    </row>
    <row r="196" spans="1:11" x14ac:dyDescent="0.3">
      <c r="A196" s="2">
        <f t="shared" si="2"/>
        <v>192</v>
      </c>
      <c r="B196" s="5">
        <v>4.4513888888888888E-2</v>
      </c>
      <c r="C196" s="5">
        <v>4.4259259259259255E-2</v>
      </c>
      <c r="D196" s="1" t="s">
        <v>397</v>
      </c>
      <c r="E196" s="1" t="s">
        <v>398</v>
      </c>
      <c r="F196" t="s">
        <v>827</v>
      </c>
      <c r="G196" s="1" t="s">
        <v>1277</v>
      </c>
      <c r="H196" s="1" t="s">
        <v>104</v>
      </c>
      <c r="I196" s="10">
        <v>161</v>
      </c>
      <c r="J196" s="10">
        <v>18</v>
      </c>
      <c r="K196" s="1" t="s">
        <v>834</v>
      </c>
    </row>
    <row r="197" spans="1:11" x14ac:dyDescent="0.3">
      <c r="A197" s="2">
        <f t="shared" ref="A197:A260" si="3">RANK(C197,$C$5:$C$411,1)</f>
        <v>193</v>
      </c>
      <c r="B197" s="5">
        <v>4.4467592592592593E-2</v>
      </c>
      <c r="C197" s="5">
        <v>4.4305555555555549E-2</v>
      </c>
      <c r="D197" s="1" t="s">
        <v>391</v>
      </c>
      <c r="E197" s="1" t="s">
        <v>392</v>
      </c>
      <c r="F197" t="s">
        <v>828</v>
      </c>
      <c r="G197" s="1" t="s">
        <v>1268</v>
      </c>
      <c r="H197" s="1" t="s">
        <v>867</v>
      </c>
      <c r="I197" s="10">
        <v>32</v>
      </c>
      <c r="J197" s="10">
        <v>7</v>
      </c>
      <c r="K197" s="1" t="s">
        <v>833</v>
      </c>
    </row>
    <row r="198" spans="1:11" x14ac:dyDescent="0.3">
      <c r="A198" s="2">
        <f t="shared" si="3"/>
        <v>193</v>
      </c>
      <c r="B198" s="5">
        <v>4.4432870370370366E-2</v>
      </c>
      <c r="C198" s="5">
        <v>4.4305555555555549E-2</v>
      </c>
      <c r="D198" s="1" t="s">
        <v>389</v>
      </c>
      <c r="E198" s="1" t="s">
        <v>390</v>
      </c>
      <c r="F198" t="s">
        <v>827</v>
      </c>
      <c r="G198" s="1" t="s">
        <v>1276</v>
      </c>
      <c r="H198" s="1" t="s">
        <v>19</v>
      </c>
      <c r="I198" s="10">
        <v>162</v>
      </c>
      <c r="J198" s="10">
        <v>20</v>
      </c>
      <c r="K198" s="1" t="s">
        <v>833</v>
      </c>
    </row>
    <row r="199" spans="1:11" x14ac:dyDescent="0.3">
      <c r="A199" s="2">
        <f t="shared" si="3"/>
        <v>193</v>
      </c>
      <c r="B199" s="5">
        <v>4.4502314814814814E-2</v>
      </c>
      <c r="C199" s="5">
        <v>4.4305555555555549E-2</v>
      </c>
      <c r="D199" s="1" t="s">
        <v>395</v>
      </c>
      <c r="E199" s="1" t="s">
        <v>396</v>
      </c>
      <c r="F199" t="s">
        <v>827</v>
      </c>
      <c r="G199" s="1" t="s">
        <v>1276</v>
      </c>
      <c r="H199" s="1" t="s">
        <v>104</v>
      </c>
      <c r="I199" s="10">
        <v>162</v>
      </c>
      <c r="J199" s="10">
        <v>20</v>
      </c>
      <c r="K199" s="1" t="s">
        <v>833</v>
      </c>
    </row>
    <row r="200" spans="1:11" x14ac:dyDescent="0.3">
      <c r="A200" s="2">
        <f t="shared" si="3"/>
        <v>196</v>
      </c>
      <c r="B200" s="5">
        <v>4.4525462962962968E-2</v>
      </c>
      <c r="C200" s="5">
        <v>4.4374999999999998E-2</v>
      </c>
      <c r="D200" s="1" t="s">
        <v>399</v>
      </c>
      <c r="E200" s="1" t="s">
        <v>400</v>
      </c>
      <c r="F200" t="s">
        <v>827</v>
      </c>
      <c r="G200" s="1" t="s">
        <v>1277</v>
      </c>
      <c r="H200" s="1" t="s">
        <v>41</v>
      </c>
      <c r="I200" s="10">
        <v>164</v>
      </c>
      <c r="J200" s="10">
        <v>19</v>
      </c>
      <c r="K200" s="1" t="s">
        <v>834</v>
      </c>
    </row>
    <row r="201" spans="1:11" x14ac:dyDescent="0.3">
      <c r="A201" s="2">
        <f t="shared" si="3"/>
        <v>197</v>
      </c>
      <c r="B201" s="5">
        <v>4.4537037037037042E-2</v>
      </c>
      <c r="C201" s="5">
        <v>4.4421296296296292E-2</v>
      </c>
      <c r="D201" s="1" t="s">
        <v>401</v>
      </c>
      <c r="E201" s="1" t="s">
        <v>402</v>
      </c>
      <c r="F201" t="s">
        <v>828</v>
      </c>
      <c r="G201" s="1" t="s">
        <v>1268</v>
      </c>
      <c r="H201" s="1" t="s">
        <v>69</v>
      </c>
      <c r="I201" s="10">
        <v>33</v>
      </c>
      <c r="J201" s="10">
        <v>8</v>
      </c>
      <c r="K201" s="1" t="s">
        <v>833</v>
      </c>
    </row>
    <row r="202" spans="1:11" x14ac:dyDescent="0.3">
      <c r="A202" s="2">
        <f t="shared" si="3"/>
        <v>198</v>
      </c>
      <c r="B202" s="5">
        <v>4.4687499999999998E-2</v>
      </c>
      <c r="C202" s="5">
        <v>4.4444444444444446E-2</v>
      </c>
      <c r="D202" s="1" t="s">
        <v>403</v>
      </c>
      <c r="E202" s="1" t="s">
        <v>404</v>
      </c>
      <c r="F202" t="s">
        <v>827</v>
      </c>
      <c r="G202" s="1" t="s">
        <v>1277</v>
      </c>
      <c r="H202" s="1" t="s">
        <v>84</v>
      </c>
      <c r="I202" s="10">
        <v>165</v>
      </c>
      <c r="J202" s="10">
        <v>20</v>
      </c>
      <c r="K202" s="1" t="s">
        <v>834</v>
      </c>
    </row>
    <row r="203" spans="1:11" x14ac:dyDescent="0.3">
      <c r="A203" s="2">
        <f t="shared" si="3"/>
        <v>199</v>
      </c>
      <c r="B203" s="5">
        <v>4.4745370370370373E-2</v>
      </c>
      <c r="C203" s="5">
        <v>4.4537037037037042E-2</v>
      </c>
      <c r="D203" s="1" t="s">
        <v>407</v>
      </c>
      <c r="E203" s="1" t="s">
        <v>408</v>
      </c>
      <c r="F203" t="s">
        <v>827</v>
      </c>
      <c r="G203" s="1" t="s">
        <v>1284</v>
      </c>
      <c r="H203" s="1" t="s">
        <v>77</v>
      </c>
      <c r="I203" s="10">
        <v>166</v>
      </c>
      <c r="J203" s="10">
        <v>66</v>
      </c>
      <c r="K203" s="1" t="s">
        <v>834</v>
      </c>
    </row>
    <row r="204" spans="1:11" x14ac:dyDescent="0.3">
      <c r="A204" s="2">
        <f t="shared" si="3"/>
        <v>200</v>
      </c>
      <c r="B204" s="5">
        <v>4.4780092592592587E-2</v>
      </c>
      <c r="C204" s="5">
        <v>4.4594907407407409E-2</v>
      </c>
      <c r="D204" s="1" t="s">
        <v>409</v>
      </c>
      <c r="E204" s="1" t="s">
        <v>410</v>
      </c>
      <c r="F204" t="s">
        <v>827</v>
      </c>
      <c r="G204" s="1" t="s">
        <v>1278</v>
      </c>
      <c r="H204" s="1" t="s">
        <v>101</v>
      </c>
      <c r="I204" s="10">
        <v>167</v>
      </c>
      <c r="J204" s="10">
        <v>16</v>
      </c>
      <c r="K204" s="1" t="s">
        <v>833</v>
      </c>
    </row>
    <row r="205" spans="1:11" x14ac:dyDescent="0.3">
      <c r="A205" s="2">
        <f t="shared" si="3"/>
        <v>200</v>
      </c>
      <c r="B205" s="5">
        <v>4.4710648148148152E-2</v>
      </c>
      <c r="C205" s="5">
        <v>4.4594907407407409E-2</v>
      </c>
      <c r="D205" s="1" t="s">
        <v>405</v>
      </c>
      <c r="E205" s="1" t="s">
        <v>406</v>
      </c>
      <c r="F205" t="s">
        <v>827</v>
      </c>
      <c r="G205" s="1" t="s">
        <v>1279</v>
      </c>
      <c r="H205" s="1" t="s">
        <v>4</v>
      </c>
      <c r="I205" s="10">
        <v>167</v>
      </c>
      <c r="J205" s="10">
        <v>11</v>
      </c>
      <c r="K205" s="1" t="s">
        <v>832</v>
      </c>
    </row>
    <row r="206" spans="1:11" x14ac:dyDescent="0.3">
      <c r="A206" s="2">
        <f t="shared" si="3"/>
        <v>202</v>
      </c>
      <c r="B206" s="5">
        <v>4.4803240740740741E-2</v>
      </c>
      <c r="C206" s="5">
        <v>4.4641203703703704E-2</v>
      </c>
      <c r="D206" s="1" t="s">
        <v>411</v>
      </c>
      <c r="E206" s="1" t="s">
        <v>412</v>
      </c>
      <c r="F206" t="s">
        <v>828</v>
      </c>
      <c r="G206" s="1" t="s">
        <v>1283</v>
      </c>
      <c r="H206" s="1" t="s">
        <v>867</v>
      </c>
      <c r="I206" s="10">
        <v>34</v>
      </c>
      <c r="J206" s="10">
        <v>14</v>
      </c>
      <c r="K206" s="1" t="s">
        <v>833</v>
      </c>
    </row>
    <row r="207" spans="1:11" x14ac:dyDescent="0.3">
      <c r="A207" s="2">
        <f t="shared" si="3"/>
        <v>203</v>
      </c>
      <c r="B207" s="5">
        <v>4.4861111111111109E-2</v>
      </c>
      <c r="C207" s="5">
        <v>4.4687499999999998E-2</v>
      </c>
      <c r="D207" s="1" t="s">
        <v>413</v>
      </c>
      <c r="E207" s="1" t="s">
        <v>414</v>
      </c>
      <c r="F207" t="s">
        <v>828</v>
      </c>
      <c r="G207" s="1" t="s">
        <v>1273</v>
      </c>
      <c r="H207" s="1" t="s">
        <v>231</v>
      </c>
      <c r="I207" s="10">
        <v>35</v>
      </c>
      <c r="J207" s="10">
        <v>1</v>
      </c>
      <c r="K207" s="1" t="s">
        <v>841</v>
      </c>
    </row>
    <row r="208" spans="1:11" x14ac:dyDescent="0.3">
      <c r="A208" s="2">
        <f t="shared" si="3"/>
        <v>204</v>
      </c>
      <c r="B208" s="5">
        <v>4.4884259259259263E-2</v>
      </c>
      <c r="C208" s="5">
        <v>4.4722222222222219E-2</v>
      </c>
      <c r="D208" s="1" t="s">
        <v>415</v>
      </c>
      <c r="E208" s="1" t="s">
        <v>416</v>
      </c>
      <c r="F208" t="s">
        <v>828</v>
      </c>
      <c r="G208" s="1" t="s">
        <v>1268</v>
      </c>
      <c r="H208" s="1" t="s">
        <v>101</v>
      </c>
      <c r="I208" s="10">
        <v>36</v>
      </c>
      <c r="J208" s="10">
        <v>9</v>
      </c>
      <c r="K208" s="1" t="s">
        <v>833</v>
      </c>
    </row>
    <row r="209" spans="1:11" x14ac:dyDescent="0.3">
      <c r="A209" s="2">
        <f t="shared" si="3"/>
        <v>205</v>
      </c>
      <c r="B209" s="5">
        <v>4.494212962962963E-2</v>
      </c>
      <c r="C209" s="5">
        <v>4.4791666666666667E-2</v>
      </c>
      <c r="D209" s="1" t="s">
        <v>417</v>
      </c>
      <c r="E209" s="1" t="s">
        <v>418</v>
      </c>
      <c r="F209" t="s">
        <v>827</v>
      </c>
      <c r="G209" s="1" t="s">
        <v>1276</v>
      </c>
      <c r="H209" s="1" t="s">
        <v>36</v>
      </c>
      <c r="I209" s="10">
        <v>169</v>
      </c>
      <c r="J209" s="10">
        <v>22</v>
      </c>
      <c r="K209" s="1" t="s">
        <v>833</v>
      </c>
    </row>
    <row r="210" spans="1:11" x14ac:dyDescent="0.3">
      <c r="A210" s="2">
        <f t="shared" si="3"/>
        <v>206</v>
      </c>
      <c r="B210" s="5">
        <v>4.5138888888888888E-2</v>
      </c>
      <c r="C210" s="5">
        <v>4.4826388888888895E-2</v>
      </c>
      <c r="D210" s="1" t="s">
        <v>421</v>
      </c>
      <c r="E210" s="1" t="s">
        <v>422</v>
      </c>
      <c r="F210" t="s">
        <v>827</v>
      </c>
      <c r="G210" s="1" t="s">
        <v>1277</v>
      </c>
      <c r="H210" s="1" t="s">
        <v>69</v>
      </c>
      <c r="I210" s="10">
        <v>170</v>
      </c>
      <c r="J210" s="10">
        <v>21</v>
      </c>
      <c r="K210" s="1" t="s">
        <v>834</v>
      </c>
    </row>
    <row r="211" spans="1:11" x14ac:dyDescent="0.3">
      <c r="A211" s="2">
        <f t="shared" si="3"/>
        <v>207</v>
      </c>
      <c r="B211" s="5">
        <v>4.5034722222222219E-2</v>
      </c>
      <c r="C211" s="5">
        <v>4.4872685185185189E-2</v>
      </c>
      <c r="D211" s="1" t="s">
        <v>419</v>
      </c>
      <c r="E211" s="1" t="s">
        <v>420</v>
      </c>
      <c r="F211" t="s">
        <v>828</v>
      </c>
      <c r="G211" s="1" t="s">
        <v>1269</v>
      </c>
      <c r="H211" s="1" t="s">
        <v>41</v>
      </c>
      <c r="I211" s="10">
        <v>37</v>
      </c>
      <c r="J211" s="10">
        <v>7</v>
      </c>
      <c r="K211" s="1" t="s">
        <v>833</v>
      </c>
    </row>
    <row r="212" spans="1:11" x14ac:dyDescent="0.3">
      <c r="A212" s="2">
        <f t="shared" si="3"/>
        <v>208</v>
      </c>
      <c r="B212" s="5">
        <v>4.5324074074074072E-2</v>
      </c>
      <c r="C212" s="5">
        <v>4.5023148148148145E-2</v>
      </c>
      <c r="D212" s="1" t="s">
        <v>433</v>
      </c>
      <c r="E212" s="1" t="s">
        <v>434</v>
      </c>
      <c r="F212" t="s">
        <v>828</v>
      </c>
      <c r="G212" s="1" t="s">
        <v>1269</v>
      </c>
      <c r="H212" s="1" t="s">
        <v>84</v>
      </c>
      <c r="I212" s="10">
        <v>38</v>
      </c>
      <c r="J212" s="10">
        <v>8</v>
      </c>
      <c r="K212" s="1" t="s">
        <v>833</v>
      </c>
    </row>
    <row r="213" spans="1:11" x14ac:dyDescent="0.3">
      <c r="A213" s="2">
        <f t="shared" si="3"/>
        <v>209</v>
      </c>
      <c r="B213" s="5">
        <v>4.5254629629629624E-2</v>
      </c>
      <c r="C213" s="5">
        <v>4.50462962962963E-2</v>
      </c>
      <c r="D213" s="1" t="s">
        <v>427</v>
      </c>
      <c r="E213" s="1" t="s">
        <v>428</v>
      </c>
      <c r="F213" t="s">
        <v>827</v>
      </c>
      <c r="G213" s="1" t="s">
        <v>1284</v>
      </c>
      <c r="H213" s="1" t="s">
        <v>77</v>
      </c>
      <c r="I213" s="10">
        <v>171</v>
      </c>
      <c r="J213" s="10">
        <v>67</v>
      </c>
      <c r="K213" s="1" t="s">
        <v>835</v>
      </c>
    </row>
    <row r="214" spans="1:11" x14ac:dyDescent="0.3">
      <c r="A214" s="2">
        <f t="shared" si="3"/>
        <v>210</v>
      </c>
      <c r="B214" s="5">
        <v>4.538194444444444E-2</v>
      </c>
      <c r="C214" s="5">
        <v>4.5104166666666667E-2</v>
      </c>
      <c r="D214" s="1" t="s">
        <v>439</v>
      </c>
      <c r="E214" s="1" t="s">
        <v>440</v>
      </c>
      <c r="F214" t="s">
        <v>827</v>
      </c>
      <c r="G214" s="1" t="s">
        <v>1280</v>
      </c>
      <c r="H214" s="1" t="s">
        <v>4</v>
      </c>
      <c r="I214" s="10">
        <v>172</v>
      </c>
      <c r="J214" s="10">
        <v>3</v>
      </c>
      <c r="K214" s="1" t="s">
        <v>832</v>
      </c>
    </row>
    <row r="215" spans="1:11" x14ac:dyDescent="0.3">
      <c r="A215" s="2">
        <f t="shared" si="3"/>
        <v>211</v>
      </c>
      <c r="B215" s="5">
        <v>4.520833333333333E-2</v>
      </c>
      <c r="C215" s="5">
        <v>4.5115740740740741E-2</v>
      </c>
      <c r="D215" s="1" t="s">
        <v>423</v>
      </c>
      <c r="E215" s="1" t="s">
        <v>424</v>
      </c>
      <c r="F215" t="s">
        <v>828</v>
      </c>
      <c r="G215" s="1" t="s">
        <v>1270</v>
      </c>
      <c r="H215" s="1" t="s">
        <v>19</v>
      </c>
      <c r="I215" s="10">
        <v>39</v>
      </c>
      <c r="J215" s="10">
        <v>2</v>
      </c>
      <c r="K215" s="1" t="s">
        <v>832</v>
      </c>
    </row>
    <row r="216" spans="1:11" x14ac:dyDescent="0.3">
      <c r="A216" s="2">
        <f t="shared" si="3"/>
        <v>211</v>
      </c>
      <c r="B216" s="5">
        <v>4.5312499999999999E-2</v>
      </c>
      <c r="C216" s="5">
        <v>4.5115740740740741E-2</v>
      </c>
      <c r="D216" s="1" t="s">
        <v>431</v>
      </c>
      <c r="E216" s="1" t="s">
        <v>432</v>
      </c>
      <c r="F216" t="s">
        <v>827</v>
      </c>
      <c r="G216" s="1" t="s">
        <v>1275</v>
      </c>
      <c r="H216" s="1" t="s">
        <v>44</v>
      </c>
      <c r="I216" s="10">
        <v>173</v>
      </c>
      <c r="J216" s="10">
        <v>32</v>
      </c>
      <c r="K216" s="1" t="s">
        <v>834</v>
      </c>
    </row>
    <row r="217" spans="1:11" x14ac:dyDescent="0.3">
      <c r="A217" s="2">
        <f t="shared" si="3"/>
        <v>213</v>
      </c>
      <c r="B217" s="5">
        <v>4.53587962962963E-2</v>
      </c>
      <c r="C217" s="5">
        <v>4.5138888888888888E-2</v>
      </c>
      <c r="D217" s="1" t="s">
        <v>435</v>
      </c>
      <c r="E217" s="1" t="s">
        <v>436</v>
      </c>
      <c r="F217" t="s">
        <v>827</v>
      </c>
      <c r="G217" s="1" t="s">
        <v>1276</v>
      </c>
      <c r="H217" s="1" t="s">
        <v>77</v>
      </c>
      <c r="I217" s="10">
        <v>174</v>
      </c>
      <c r="J217" s="10">
        <v>23</v>
      </c>
      <c r="K217" s="1" t="s">
        <v>833</v>
      </c>
    </row>
    <row r="218" spans="1:11" x14ac:dyDescent="0.3">
      <c r="A218" s="2">
        <f t="shared" si="3"/>
        <v>214</v>
      </c>
      <c r="B218" s="5">
        <v>4.5231481481481484E-2</v>
      </c>
      <c r="C218" s="5">
        <v>4.5162037037037035E-2</v>
      </c>
      <c r="D218" s="1" t="s">
        <v>425</v>
      </c>
      <c r="E218" s="1" t="s">
        <v>426</v>
      </c>
      <c r="F218" t="s">
        <v>827</v>
      </c>
      <c r="G218" s="1" t="s">
        <v>1280</v>
      </c>
      <c r="H218" s="1" t="s">
        <v>44</v>
      </c>
      <c r="I218" s="10">
        <v>175</v>
      </c>
      <c r="J218" s="10">
        <v>4</v>
      </c>
      <c r="K218" s="1" t="s">
        <v>832</v>
      </c>
    </row>
    <row r="219" spans="1:11" x14ac:dyDescent="0.3">
      <c r="A219" s="2">
        <f t="shared" si="3"/>
        <v>215</v>
      </c>
      <c r="B219" s="5">
        <v>4.5289351851851851E-2</v>
      </c>
      <c r="C219" s="5">
        <v>4.5185185185185189E-2</v>
      </c>
      <c r="D219" s="1" t="s">
        <v>429</v>
      </c>
      <c r="E219" s="1" t="s">
        <v>430</v>
      </c>
      <c r="F219" t="s">
        <v>827</v>
      </c>
      <c r="G219" s="1" t="s">
        <v>1275</v>
      </c>
      <c r="H219" s="1" t="s">
        <v>44</v>
      </c>
      <c r="I219" s="10">
        <v>176</v>
      </c>
      <c r="J219" s="10">
        <v>33</v>
      </c>
      <c r="K219" s="1" t="s">
        <v>834</v>
      </c>
    </row>
    <row r="220" spans="1:11" x14ac:dyDescent="0.3">
      <c r="A220" s="2">
        <f t="shared" si="3"/>
        <v>216</v>
      </c>
      <c r="B220" s="5">
        <v>4.53587962962963E-2</v>
      </c>
      <c r="C220" s="5">
        <v>4.5277777777777778E-2</v>
      </c>
      <c r="D220" s="1" t="s">
        <v>437</v>
      </c>
      <c r="E220" s="1" t="s">
        <v>438</v>
      </c>
      <c r="F220" t="s">
        <v>827</v>
      </c>
      <c r="G220" s="1" t="s">
        <v>1276</v>
      </c>
      <c r="H220" s="1" t="s">
        <v>72</v>
      </c>
      <c r="I220" s="10">
        <v>177</v>
      </c>
      <c r="J220" s="10">
        <v>24</v>
      </c>
      <c r="K220" s="1" t="s">
        <v>833</v>
      </c>
    </row>
    <row r="221" spans="1:11" x14ac:dyDescent="0.3">
      <c r="A221" s="2">
        <f t="shared" si="3"/>
        <v>217</v>
      </c>
      <c r="B221" s="5">
        <v>4.5509259259259256E-2</v>
      </c>
      <c r="C221" s="5">
        <v>4.5428240740740734E-2</v>
      </c>
      <c r="D221" s="1" t="s">
        <v>441</v>
      </c>
      <c r="E221" s="1" t="s">
        <v>442</v>
      </c>
      <c r="F221" t="s">
        <v>827</v>
      </c>
      <c r="G221" s="1" t="s">
        <v>1279</v>
      </c>
      <c r="H221" s="1" t="s">
        <v>72</v>
      </c>
      <c r="I221" s="10">
        <v>178</v>
      </c>
      <c r="J221" s="10">
        <v>12</v>
      </c>
      <c r="K221" s="1" t="s">
        <v>833</v>
      </c>
    </row>
    <row r="222" spans="1:11" x14ac:dyDescent="0.3">
      <c r="A222" s="2">
        <f t="shared" si="3"/>
        <v>218</v>
      </c>
      <c r="B222" s="5">
        <v>4.5624999999999999E-2</v>
      </c>
      <c r="C222" s="5">
        <v>4.5439814814814815E-2</v>
      </c>
      <c r="D222" s="1" t="s">
        <v>443</v>
      </c>
      <c r="E222" s="1" t="s">
        <v>444</v>
      </c>
      <c r="F222" t="s">
        <v>828</v>
      </c>
      <c r="G222" s="1" t="s">
        <v>1283</v>
      </c>
      <c r="H222" s="1" t="s">
        <v>44</v>
      </c>
      <c r="I222" s="10">
        <v>40</v>
      </c>
      <c r="J222" s="10">
        <v>15</v>
      </c>
      <c r="K222" s="1" t="s">
        <v>834</v>
      </c>
    </row>
    <row r="223" spans="1:11" x14ac:dyDescent="0.3">
      <c r="A223" s="2">
        <f t="shared" si="3"/>
        <v>219</v>
      </c>
      <c r="B223" s="5">
        <v>4.5798611111111109E-2</v>
      </c>
      <c r="C223" s="5">
        <v>4.5717592592592594E-2</v>
      </c>
      <c r="D223" s="1" t="s">
        <v>445</v>
      </c>
      <c r="E223" s="1" t="s">
        <v>446</v>
      </c>
      <c r="F223" t="s">
        <v>827</v>
      </c>
      <c r="G223" s="1" t="s">
        <v>1278</v>
      </c>
      <c r="H223" s="1" t="s">
        <v>101</v>
      </c>
      <c r="I223" s="10">
        <v>179</v>
      </c>
      <c r="J223" s="10">
        <v>17</v>
      </c>
      <c r="K223" s="1" t="s">
        <v>833</v>
      </c>
    </row>
    <row r="224" spans="1:11" x14ac:dyDescent="0.3">
      <c r="A224" s="2">
        <f t="shared" si="3"/>
        <v>220</v>
      </c>
      <c r="B224" s="5">
        <v>4.5868055555555558E-2</v>
      </c>
      <c r="C224" s="5">
        <v>4.5729166666666661E-2</v>
      </c>
      <c r="D224" s="1" t="s">
        <v>447</v>
      </c>
      <c r="E224" s="1" t="s">
        <v>448</v>
      </c>
      <c r="F224" t="s">
        <v>828</v>
      </c>
      <c r="G224" s="1" t="s">
        <v>1270</v>
      </c>
      <c r="H224" s="1" t="s">
        <v>119</v>
      </c>
      <c r="I224" s="10">
        <v>41</v>
      </c>
      <c r="J224" s="10">
        <v>3</v>
      </c>
      <c r="K224" s="1" t="s">
        <v>832</v>
      </c>
    </row>
    <row r="225" spans="1:11" x14ac:dyDescent="0.3">
      <c r="A225" s="2">
        <f t="shared" si="3"/>
        <v>221</v>
      </c>
      <c r="B225" s="5">
        <v>4.5960648148148146E-2</v>
      </c>
      <c r="C225" s="5">
        <v>4.5752314814814815E-2</v>
      </c>
      <c r="D225" s="1" t="s">
        <v>453</v>
      </c>
      <c r="E225" s="1" t="s">
        <v>454</v>
      </c>
      <c r="F225" t="s">
        <v>828</v>
      </c>
      <c r="G225" s="1" t="s">
        <v>1270</v>
      </c>
      <c r="H225" s="1" t="s">
        <v>77</v>
      </c>
      <c r="I225" s="10">
        <v>42</v>
      </c>
      <c r="J225" s="10">
        <v>4</v>
      </c>
      <c r="K225" s="1" t="s">
        <v>832</v>
      </c>
    </row>
    <row r="226" spans="1:11" x14ac:dyDescent="0.3">
      <c r="A226" s="2">
        <f t="shared" si="3"/>
        <v>222</v>
      </c>
      <c r="B226" s="5">
        <v>4.5937499999999999E-2</v>
      </c>
      <c r="C226" s="5">
        <v>4.5763888888888889E-2</v>
      </c>
      <c r="D226" s="1" t="s">
        <v>451</v>
      </c>
      <c r="E226" s="1" t="s">
        <v>452</v>
      </c>
      <c r="F226" t="s">
        <v>827</v>
      </c>
      <c r="G226" s="1" t="s">
        <v>1275</v>
      </c>
      <c r="H226" s="1" t="s">
        <v>182</v>
      </c>
      <c r="I226" s="10">
        <v>180</v>
      </c>
      <c r="J226" s="10">
        <v>34</v>
      </c>
      <c r="K226" s="1" t="s">
        <v>834</v>
      </c>
    </row>
    <row r="227" spans="1:11" x14ac:dyDescent="0.3">
      <c r="A227" s="2">
        <f t="shared" si="3"/>
        <v>223</v>
      </c>
      <c r="B227" s="5">
        <v>4.5891203703703705E-2</v>
      </c>
      <c r="C227" s="5">
        <v>4.5775462962962969E-2</v>
      </c>
      <c r="D227" s="1" t="s">
        <v>449</v>
      </c>
      <c r="E227" s="1" t="s">
        <v>450</v>
      </c>
      <c r="F227" t="s">
        <v>827</v>
      </c>
      <c r="G227" s="1" t="s">
        <v>1277</v>
      </c>
      <c r="H227" s="1" t="s">
        <v>156</v>
      </c>
      <c r="I227" s="10">
        <v>181</v>
      </c>
      <c r="J227" s="10">
        <v>22</v>
      </c>
      <c r="K227" s="1" t="s">
        <v>834</v>
      </c>
    </row>
    <row r="228" spans="1:11" x14ac:dyDescent="0.3">
      <c r="A228" s="2">
        <f t="shared" si="3"/>
        <v>224</v>
      </c>
      <c r="B228" s="5">
        <v>4.597222222222222E-2</v>
      </c>
      <c r="C228" s="5">
        <v>4.5810185185185183E-2</v>
      </c>
      <c r="D228" s="1" t="s">
        <v>455</v>
      </c>
      <c r="E228" s="1" t="s">
        <v>456</v>
      </c>
      <c r="F228" t="s">
        <v>827</v>
      </c>
      <c r="G228" s="1" t="s">
        <v>1275</v>
      </c>
      <c r="H228" s="1" t="s">
        <v>36</v>
      </c>
      <c r="I228" s="10">
        <v>182</v>
      </c>
      <c r="J228" s="10">
        <v>35</v>
      </c>
      <c r="K228" s="1" t="s">
        <v>834</v>
      </c>
    </row>
    <row r="229" spans="1:11" x14ac:dyDescent="0.3">
      <c r="A229" s="2">
        <f t="shared" si="3"/>
        <v>225</v>
      </c>
      <c r="B229" s="5">
        <v>4.5983796296296293E-2</v>
      </c>
      <c r="C229" s="5">
        <v>4.5833333333333337E-2</v>
      </c>
      <c r="D229" s="1" t="s">
        <v>457</v>
      </c>
      <c r="E229" s="1" t="s">
        <v>458</v>
      </c>
      <c r="F229" t="s">
        <v>827</v>
      </c>
      <c r="G229" s="1" t="s">
        <v>1275</v>
      </c>
      <c r="H229" s="1" t="s">
        <v>41</v>
      </c>
      <c r="I229" s="10">
        <v>183</v>
      </c>
      <c r="J229" s="10">
        <v>36</v>
      </c>
      <c r="K229" s="1" t="s">
        <v>834</v>
      </c>
    </row>
    <row r="230" spans="1:11" x14ac:dyDescent="0.3">
      <c r="A230" s="2">
        <f t="shared" si="3"/>
        <v>226</v>
      </c>
      <c r="B230" s="5">
        <v>4.6041666666666668E-2</v>
      </c>
      <c r="C230" s="5">
        <v>4.5902777777777772E-2</v>
      </c>
      <c r="D230" s="1" t="s">
        <v>459</v>
      </c>
      <c r="E230" s="1" t="s">
        <v>460</v>
      </c>
      <c r="F230" t="s">
        <v>828</v>
      </c>
      <c r="G230" s="1" t="s">
        <v>1283</v>
      </c>
      <c r="H230" s="1" t="s">
        <v>1</v>
      </c>
      <c r="I230" s="10">
        <v>43</v>
      </c>
      <c r="J230" s="10">
        <v>16</v>
      </c>
      <c r="K230" s="1" t="s">
        <v>834</v>
      </c>
    </row>
    <row r="231" spans="1:11" x14ac:dyDescent="0.3">
      <c r="A231" s="2">
        <f t="shared" si="3"/>
        <v>227</v>
      </c>
      <c r="B231" s="5">
        <v>4.6157407407407404E-2</v>
      </c>
      <c r="C231" s="5">
        <v>4.5937499999999999E-2</v>
      </c>
      <c r="D231" s="1" t="s">
        <v>463</v>
      </c>
      <c r="E231" s="1" t="s">
        <v>464</v>
      </c>
      <c r="F231" t="s">
        <v>828</v>
      </c>
      <c r="G231" s="1" t="s">
        <v>1268</v>
      </c>
      <c r="H231" s="1" t="s">
        <v>77</v>
      </c>
      <c r="I231" s="10">
        <v>44</v>
      </c>
      <c r="J231" s="10">
        <v>10</v>
      </c>
      <c r="K231" s="1" t="s">
        <v>833</v>
      </c>
    </row>
    <row r="232" spans="1:11" x14ac:dyDescent="0.3">
      <c r="A232" s="2">
        <f t="shared" si="3"/>
        <v>228</v>
      </c>
      <c r="B232" s="5">
        <v>4.6134259259259264E-2</v>
      </c>
      <c r="C232" s="5">
        <v>4.594907407407408E-2</v>
      </c>
      <c r="D232" s="1" t="s">
        <v>461</v>
      </c>
      <c r="E232" s="1" t="s">
        <v>462</v>
      </c>
      <c r="F232" t="s">
        <v>827</v>
      </c>
      <c r="G232" s="1" t="s">
        <v>1278</v>
      </c>
      <c r="H232" s="1" t="s">
        <v>101</v>
      </c>
      <c r="I232" s="10">
        <v>184</v>
      </c>
      <c r="J232" s="10">
        <v>18</v>
      </c>
      <c r="K232" s="1" t="s">
        <v>833</v>
      </c>
    </row>
    <row r="233" spans="1:11" x14ac:dyDescent="0.3">
      <c r="A233" s="2">
        <f t="shared" si="3"/>
        <v>229</v>
      </c>
      <c r="B233" s="5">
        <v>4.6273148148148147E-2</v>
      </c>
      <c r="C233" s="5">
        <v>4.6087962962962963E-2</v>
      </c>
      <c r="D233" s="1" t="s">
        <v>465</v>
      </c>
      <c r="E233" s="1" t="s">
        <v>466</v>
      </c>
      <c r="F233" t="s">
        <v>828</v>
      </c>
      <c r="G233" s="1" t="s">
        <v>1268</v>
      </c>
      <c r="H233" s="1" t="s">
        <v>77</v>
      </c>
      <c r="I233" s="10">
        <v>45</v>
      </c>
      <c r="J233" s="10">
        <v>11</v>
      </c>
      <c r="K233" s="1" t="s">
        <v>833</v>
      </c>
    </row>
    <row r="234" spans="1:11" x14ac:dyDescent="0.3">
      <c r="A234" s="2">
        <f t="shared" si="3"/>
        <v>230</v>
      </c>
      <c r="B234" s="5">
        <v>4.6331018518518514E-2</v>
      </c>
      <c r="C234" s="5">
        <v>4.6157407407407404E-2</v>
      </c>
      <c r="D234" s="1" t="s">
        <v>467</v>
      </c>
      <c r="E234" s="1" t="s">
        <v>468</v>
      </c>
      <c r="F234" t="s">
        <v>827</v>
      </c>
      <c r="G234" s="1" t="s">
        <v>1277</v>
      </c>
      <c r="H234" s="1" t="s">
        <v>101</v>
      </c>
      <c r="I234" s="10">
        <v>185</v>
      </c>
      <c r="J234" s="10">
        <v>23</v>
      </c>
      <c r="K234" s="1" t="s">
        <v>834</v>
      </c>
    </row>
    <row r="235" spans="1:11" x14ac:dyDescent="0.3">
      <c r="A235" s="2">
        <f t="shared" si="3"/>
        <v>230</v>
      </c>
      <c r="B235" s="5">
        <v>4.6388888888888889E-2</v>
      </c>
      <c r="C235" s="5">
        <v>4.6157407407407404E-2</v>
      </c>
      <c r="D235" s="1" t="s">
        <v>469</v>
      </c>
      <c r="E235" s="1" t="s">
        <v>470</v>
      </c>
      <c r="F235" t="s">
        <v>827</v>
      </c>
      <c r="G235" s="1" t="s">
        <v>1276</v>
      </c>
      <c r="H235" s="1" t="s">
        <v>44</v>
      </c>
      <c r="I235" s="10">
        <v>185</v>
      </c>
      <c r="J235" s="10">
        <v>25</v>
      </c>
      <c r="K235" s="1" t="s">
        <v>834</v>
      </c>
    </row>
    <row r="236" spans="1:11" x14ac:dyDescent="0.3">
      <c r="A236" s="2">
        <f t="shared" si="3"/>
        <v>232</v>
      </c>
      <c r="B236" s="5">
        <v>4.6493055555555551E-2</v>
      </c>
      <c r="C236" s="5">
        <v>4.6250000000000006E-2</v>
      </c>
      <c r="D236" s="1" t="s">
        <v>471</v>
      </c>
      <c r="E236" s="1" t="s">
        <v>472</v>
      </c>
      <c r="F236" t="s">
        <v>827</v>
      </c>
      <c r="G236" s="1" t="s">
        <v>1279</v>
      </c>
      <c r="H236" s="1" t="s">
        <v>84</v>
      </c>
      <c r="I236" s="10">
        <v>187</v>
      </c>
      <c r="J236" s="10">
        <v>13</v>
      </c>
      <c r="K236" s="1" t="s">
        <v>833</v>
      </c>
    </row>
    <row r="237" spans="1:11" x14ac:dyDescent="0.3">
      <c r="A237" s="2">
        <f t="shared" si="3"/>
        <v>233</v>
      </c>
      <c r="B237" s="5">
        <v>4.6666666666666669E-2</v>
      </c>
      <c r="C237" s="5">
        <v>4.6516203703703705E-2</v>
      </c>
      <c r="D237" s="1" t="s">
        <v>473</v>
      </c>
      <c r="E237" s="1" t="s">
        <v>474</v>
      </c>
      <c r="F237" t="s">
        <v>828</v>
      </c>
      <c r="G237" s="1" t="s">
        <v>1268</v>
      </c>
      <c r="H237" s="1" t="s">
        <v>119</v>
      </c>
      <c r="I237" s="10">
        <v>46</v>
      </c>
      <c r="J237" s="10">
        <v>12</v>
      </c>
      <c r="K237" s="1" t="s">
        <v>834</v>
      </c>
    </row>
    <row r="238" spans="1:11" x14ac:dyDescent="0.3">
      <c r="A238" s="2">
        <f t="shared" si="3"/>
        <v>234</v>
      </c>
      <c r="B238" s="5">
        <v>4.6689814814814816E-2</v>
      </c>
      <c r="C238" s="5">
        <v>4.6539351851851853E-2</v>
      </c>
      <c r="D238" s="1" t="s">
        <v>475</v>
      </c>
      <c r="E238" s="1" t="s">
        <v>476</v>
      </c>
      <c r="F238" t="s">
        <v>827</v>
      </c>
      <c r="G238" s="1" t="s">
        <v>1275</v>
      </c>
      <c r="H238" s="1" t="s">
        <v>72</v>
      </c>
      <c r="I238" s="10">
        <v>188</v>
      </c>
      <c r="J238" s="10">
        <v>37</v>
      </c>
      <c r="K238" s="1" t="s">
        <v>835</v>
      </c>
    </row>
    <row r="239" spans="1:11" x14ac:dyDescent="0.3">
      <c r="A239" s="2">
        <f t="shared" si="3"/>
        <v>235</v>
      </c>
      <c r="B239" s="5">
        <v>4.6770833333333338E-2</v>
      </c>
      <c r="C239" s="5">
        <v>4.6608796296296294E-2</v>
      </c>
      <c r="D239" s="1" t="s">
        <v>479</v>
      </c>
      <c r="E239" s="1" t="s">
        <v>480</v>
      </c>
      <c r="F239" t="s">
        <v>828</v>
      </c>
      <c r="G239" s="1" t="s">
        <v>1268</v>
      </c>
      <c r="H239" s="1" t="s">
        <v>51</v>
      </c>
      <c r="I239" s="10">
        <v>47</v>
      </c>
      <c r="J239" s="10">
        <v>13</v>
      </c>
      <c r="K239" s="1" t="s">
        <v>834</v>
      </c>
    </row>
    <row r="240" spans="1:11" x14ac:dyDescent="0.3">
      <c r="A240" s="2">
        <f t="shared" si="3"/>
        <v>236</v>
      </c>
      <c r="B240" s="5">
        <v>4.673611111111111E-2</v>
      </c>
      <c r="C240" s="5">
        <v>4.6643518518518522E-2</v>
      </c>
      <c r="D240" s="1" t="s">
        <v>477</v>
      </c>
      <c r="E240" s="1" t="s">
        <v>478</v>
      </c>
      <c r="F240" t="s">
        <v>827</v>
      </c>
      <c r="G240" s="1" t="s">
        <v>1277</v>
      </c>
      <c r="H240" s="1" t="s">
        <v>101</v>
      </c>
      <c r="I240" s="10">
        <v>189</v>
      </c>
      <c r="J240" s="10">
        <v>24</v>
      </c>
      <c r="K240" s="1" t="s">
        <v>834</v>
      </c>
    </row>
    <row r="241" spans="1:11" x14ac:dyDescent="0.3">
      <c r="A241" s="2">
        <f t="shared" si="3"/>
        <v>237</v>
      </c>
      <c r="B241" s="5">
        <v>4.6840277777777779E-2</v>
      </c>
      <c r="C241" s="5">
        <v>4.6689814814814816E-2</v>
      </c>
      <c r="D241" s="1" t="s">
        <v>481</v>
      </c>
      <c r="E241" s="1" t="s">
        <v>482</v>
      </c>
      <c r="F241" t="s">
        <v>828</v>
      </c>
      <c r="G241" s="1" t="s">
        <v>1283</v>
      </c>
      <c r="H241" s="1" t="s">
        <v>231</v>
      </c>
      <c r="I241" s="10">
        <v>48</v>
      </c>
      <c r="J241" s="10">
        <v>17</v>
      </c>
      <c r="K241" s="1" t="s">
        <v>834</v>
      </c>
    </row>
    <row r="242" spans="1:11" x14ac:dyDescent="0.3">
      <c r="A242" s="2">
        <f t="shared" si="3"/>
        <v>238</v>
      </c>
      <c r="B242" s="5">
        <v>4.7071759259259265E-2</v>
      </c>
      <c r="C242" s="5">
        <v>4.6770833333333338E-2</v>
      </c>
      <c r="D242" s="1" t="s">
        <v>487</v>
      </c>
      <c r="E242" s="1" t="s">
        <v>488</v>
      </c>
      <c r="F242" t="s">
        <v>828</v>
      </c>
      <c r="G242" s="1" t="s">
        <v>1271</v>
      </c>
      <c r="H242" s="1" t="s">
        <v>84</v>
      </c>
      <c r="I242" s="10">
        <v>49</v>
      </c>
      <c r="J242" s="10">
        <v>4</v>
      </c>
      <c r="K242" s="1" t="s">
        <v>832</v>
      </c>
    </row>
    <row r="243" spans="1:11" x14ac:dyDescent="0.3">
      <c r="A243" s="2">
        <f t="shared" si="3"/>
        <v>239</v>
      </c>
      <c r="B243" s="5">
        <v>4.6990740740740743E-2</v>
      </c>
      <c r="C243" s="5">
        <v>4.6805555555555552E-2</v>
      </c>
      <c r="D243" s="1" t="s">
        <v>485</v>
      </c>
      <c r="E243" s="1" t="s">
        <v>486</v>
      </c>
      <c r="F243" t="s">
        <v>828</v>
      </c>
      <c r="G243" s="1" t="s">
        <v>1268</v>
      </c>
      <c r="H243" s="1" t="s">
        <v>870</v>
      </c>
      <c r="I243" s="10">
        <v>50</v>
      </c>
      <c r="J243" s="10">
        <v>14</v>
      </c>
      <c r="K243" s="1" t="s">
        <v>834</v>
      </c>
    </row>
    <row r="244" spans="1:11" x14ac:dyDescent="0.3">
      <c r="A244" s="2">
        <f t="shared" si="3"/>
        <v>240</v>
      </c>
      <c r="B244" s="5">
        <v>4.7129629629629632E-2</v>
      </c>
      <c r="C244" s="5">
        <v>4.6828703703703706E-2</v>
      </c>
      <c r="D244" s="1" t="s">
        <v>493</v>
      </c>
      <c r="E244" s="1" t="s">
        <v>494</v>
      </c>
      <c r="F244" t="s">
        <v>827</v>
      </c>
      <c r="G244" s="1" t="s">
        <v>1279</v>
      </c>
      <c r="H244" s="1" t="s">
        <v>36</v>
      </c>
      <c r="I244" s="10">
        <v>190</v>
      </c>
      <c r="J244" s="10">
        <v>14</v>
      </c>
      <c r="K244" s="1" t="s">
        <v>833</v>
      </c>
    </row>
    <row r="245" spans="1:11" x14ac:dyDescent="0.3">
      <c r="A245" s="2">
        <f t="shared" si="3"/>
        <v>241</v>
      </c>
      <c r="B245" s="5">
        <v>4.7071759259259265E-2</v>
      </c>
      <c r="C245" s="5">
        <v>4.6863425925925926E-2</v>
      </c>
      <c r="D245" s="1" t="s">
        <v>491</v>
      </c>
      <c r="E245" s="1" t="s">
        <v>492</v>
      </c>
      <c r="F245" t="s">
        <v>828</v>
      </c>
      <c r="G245" s="1" t="s">
        <v>1270</v>
      </c>
      <c r="H245" s="1" t="s">
        <v>104</v>
      </c>
      <c r="I245" s="10">
        <v>51</v>
      </c>
      <c r="J245" s="10">
        <v>5</v>
      </c>
      <c r="K245" s="1" t="s">
        <v>833</v>
      </c>
    </row>
    <row r="246" spans="1:11" x14ac:dyDescent="0.3">
      <c r="A246" s="2">
        <f t="shared" si="3"/>
        <v>242</v>
      </c>
      <c r="B246" s="5">
        <v>4.6979166666666662E-2</v>
      </c>
      <c r="C246" s="5">
        <v>4.6875E-2</v>
      </c>
      <c r="D246" s="1" t="s">
        <v>483</v>
      </c>
      <c r="E246" s="1" t="s">
        <v>484</v>
      </c>
      <c r="F246" t="s">
        <v>828</v>
      </c>
      <c r="G246" s="1" t="s">
        <v>1270</v>
      </c>
      <c r="H246" s="1" t="s">
        <v>19</v>
      </c>
      <c r="I246" s="10">
        <v>52</v>
      </c>
      <c r="J246" s="10">
        <v>6</v>
      </c>
      <c r="K246" s="1" t="s">
        <v>833</v>
      </c>
    </row>
    <row r="247" spans="1:11" x14ac:dyDescent="0.3">
      <c r="A247" s="2">
        <f t="shared" si="3"/>
        <v>243</v>
      </c>
      <c r="B247" s="5">
        <v>4.7071759259259265E-2</v>
      </c>
      <c r="C247" s="5">
        <v>4.6886574074074074E-2</v>
      </c>
      <c r="D247" s="1" t="s">
        <v>489</v>
      </c>
      <c r="E247" s="1" t="s">
        <v>490</v>
      </c>
      <c r="F247" t="s">
        <v>827</v>
      </c>
      <c r="G247" s="1" t="s">
        <v>1280</v>
      </c>
      <c r="H247" s="1" t="s">
        <v>72</v>
      </c>
      <c r="I247" s="10">
        <v>191</v>
      </c>
      <c r="J247" s="10">
        <v>5</v>
      </c>
      <c r="K247" s="1" t="s">
        <v>832</v>
      </c>
    </row>
    <row r="248" spans="1:11" x14ac:dyDescent="0.3">
      <c r="A248" s="2">
        <f t="shared" si="3"/>
        <v>244</v>
      </c>
      <c r="B248" s="5">
        <v>4.7210648148148147E-2</v>
      </c>
      <c r="C248" s="5">
        <v>4.6956018518518522E-2</v>
      </c>
      <c r="D248" s="1" t="s">
        <v>497</v>
      </c>
      <c r="E248" s="1" t="s">
        <v>498</v>
      </c>
      <c r="F248" t="s">
        <v>827</v>
      </c>
      <c r="G248" s="1" t="s">
        <v>1278</v>
      </c>
      <c r="H248" s="1" t="s">
        <v>104</v>
      </c>
      <c r="I248" s="10">
        <v>192</v>
      </c>
      <c r="J248" s="10">
        <v>19</v>
      </c>
      <c r="K248" s="1" t="s">
        <v>833</v>
      </c>
    </row>
    <row r="249" spans="1:11" x14ac:dyDescent="0.3">
      <c r="A249" s="2">
        <f t="shared" si="3"/>
        <v>245</v>
      </c>
      <c r="B249" s="5">
        <v>4.7164351851851853E-2</v>
      </c>
      <c r="C249" s="5">
        <v>4.6979166666666662E-2</v>
      </c>
      <c r="D249" s="1" t="s">
        <v>495</v>
      </c>
      <c r="E249" s="1" t="s">
        <v>496</v>
      </c>
      <c r="F249" t="s">
        <v>827</v>
      </c>
      <c r="G249" s="1" t="s">
        <v>1276</v>
      </c>
      <c r="H249" s="1" t="s">
        <v>51</v>
      </c>
      <c r="I249" s="10">
        <v>193</v>
      </c>
      <c r="J249" s="10">
        <v>26</v>
      </c>
      <c r="K249" s="1" t="s">
        <v>834</v>
      </c>
    </row>
    <row r="250" spans="1:11" x14ac:dyDescent="0.3">
      <c r="A250" s="2">
        <f t="shared" si="3"/>
        <v>246</v>
      </c>
      <c r="B250" s="5">
        <v>4.731481481481481E-2</v>
      </c>
      <c r="C250" s="5">
        <v>4.7071759259259265E-2</v>
      </c>
      <c r="D250" s="1" t="s">
        <v>502</v>
      </c>
      <c r="E250" s="1" t="s">
        <v>503</v>
      </c>
      <c r="F250" t="s">
        <v>828</v>
      </c>
      <c r="G250" s="1" t="s">
        <v>1269</v>
      </c>
      <c r="H250" s="1" t="s">
        <v>84</v>
      </c>
      <c r="I250" s="10">
        <v>53</v>
      </c>
      <c r="J250" s="10">
        <v>9</v>
      </c>
      <c r="K250" s="1" t="s">
        <v>833</v>
      </c>
    </row>
    <row r="251" spans="1:11" x14ac:dyDescent="0.3">
      <c r="A251" s="2">
        <f t="shared" si="3"/>
        <v>247</v>
      </c>
      <c r="B251" s="5">
        <v>4.7291666666666669E-2</v>
      </c>
      <c r="C251" s="5">
        <v>4.7094907407407405E-2</v>
      </c>
      <c r="D251" s="1" t="s">
        <v>501</v>
      </c>
      <c r="E251" s="1" t="s">
        <v>860</v>
      </c>
      <c r="F251" t="s">
        <v>828</v>
      </c>
      <c r="G251" s="1" t="s">
        <v>1271</v>
      </c>
      <c r="H251" s="1" t="s">
        <v>36</v>
      </c>
      <c r="I251" s="10">
        <v>54</v>
      </c>
      <c r="J251" s="10">
        <v>5</v>
      </c>
      <c r="K251" s="1" t="s">
        <v>832</v>
      </c>
    </row>
    <row r="252" spans="1:11" x14ac:dyDescent="0.3">
      <c r="A252" s="2">
        <f t="shared" si="3"/>
        <v>248</v>
      </c>
      <c r="B252" s="5">
        <v>4.7256944444444449E-2</v>
      </c>
      <c r="C252" s="5">
        <v>4.7152777777777773E-2</v>
      </c>
      <c r="D252" s="1" t="s">
        <v>499</v>
      </c>
      <c r="E252" s="1" t="s">
        <v>500</v>
      </c>
      <c r="F252" t="s">
        <v>828</v>
      </c>
      <c r="G252" s="1" t="s">
        <v>1283</v>
      </c>
      <c r="H252" s="1" t="s">
        <v>19</v>
      </c>
      <c r="I252" s="10">
        <v>55</v>
      </c>
      <c r="J252" s="10">
        <v>18</v>
      </c>
      <c r="K252" s="1" t="s">
        <v>834</v>
      </c>
    </row>
    <row r="253" spans="1:11" x14ac:dyDescent="0.3">
      <c r="A253" s="2">
        <f t="shared" si="3"/>
        <v>248</v>
      </c>
      <c r="B253" s="5">
        <v>4.7592592592592596E-2</v>
      </c>
      <c r="C253" s="5">
        <v>4.7152777777777773E-2</v>
      </c>
      <c r="D253" s="1" t="s">
        <v>512</v>
      </c>
      <c r="E253" s="1" t="s">
        <v>513</v>
      </c>
      <c r="F253" t="s">
        <v>827</v>
      </c>
      <c r="G253" s="1" t="s">
        <v>1280</v>
      </c>
      <c r="H253" s="1" t="s">
        <v>69</v>
      </c>
      <c r="I253" s="10">
        <v>194</v>
      </c>
      <c r="J253" s="10">
        <v>6</v>
      </c>
      <c r="K253" s="1" t="s">
        <v>832</v>
      </c>
    </row>
    <row r="254" spans="1:11" x14ac:dyDescent="0.3">
      <c r="A254" s="2">
        <f t="shared" si="3"/>
        <v>250</v>
      </c>
      <c r="B254" s="5">
        <v>4.7453703703703699E-2</v>
      </c>
      <c r="C254" s="5">
        <v>4.7175925925925927E-2</v>
      </c>
      <c r="D254" s="1" t="s">
        <v>506</v>
      </c>
      <c r="E254" s="1" t="s">
        <v>507</v>
      </c>
      <c r="F254" t="s">
        <v>827</v>
      </c>
      <c r="G254" s="1" t="s">
        <v>1276</v>
      </c>
      <c r="H254" s="1" t="s">
        <v>44</v>
      </c>
      <c r="I254" s="10">
        <v>195</v>
      </c>
      <c r="J254" s="10">
        <v>27</v>
      </c>
      <c r="K254" s="1" t="s">
        <v>834</v>
      </c>
    </row>
    <row r="255" spans="1:11" x14ac:dyDescent="0.3">
      <c r="A255" s="2">
        <f t="shared" si="3"/>
        <v>251</v>
      </c>
      <c r="B255" s="5">
        <v>4.7418981481481486E-2</v>
      </c>
      <c r="C255" s="5">
        <v>4.71875E-2</v>
      </c>
      <c r="D255" s="1" t="s">
        <v>504</v>
      </c>
      <c r="E255" s="1" t="s">
        <v>505</v>
      </c>
      <c r="F255" t="s">
        <v>827</v>
      </c>
      <c r="G255" s="1" t="s">
        <v>1276</v>
      </c>
      <c r="H255" s="1" t="s">
        <v>1</v>
      </c>
      <c r="I255" s="10">
        <v>196</v>
      </c>
      <c r="J255" s="10">
        <v>28</v>
      </c>
      <c r="K255" s="1" t="s">
        <v>834</v>
      </c>
    </row>
    <row r="256" spans="1:11" x14ac:dyDescent="0.3">
      <c r="A256" s="2">
        <f t="shared" si="3"/>
        <v>252</v>
      </c>
      <c r="B256" s="5">
        <v>4.7662037037037037E-2</v>
      </c>
      <c r="C256" s="5">
        <v>4.7233796296296295E-2</v>
      </c>
      <c r="D256" s="1" t="s">
        <v>514</v>
      </c>
      <c r="E256" s="1" t="s">
        <v>515</v>
      </c>
      <c r="F256" t="s">
        <v>827</v>
      </c>
      <c r="G256" s="1" t="s">
        <v>1278</v>
      </c>
      <c r="H256" s="1" t="s">
        <v>101</v>
      </c>
      <c r="I256" s="10">
        <v>197</v>
      </c>
      <c r="J256" s="10">
        <v>20</v>
      </c>
      <c r="K256" s="1" t="s">
        <v>833</v>
      </c>
    </row>
    <row r="257" spans="1:11" x14ac:dyDescent="0.3">
      <c r="A257" s="2">
        <f t="shared" si="3"/>
        <v>253</v>
      </c>
      <c r="B257" s="5">
        <v>4.7488425925925927E-2</v>
      </c>
      <c r="C257" s="5">
        <v>4.731481481481481E-2</v>
      </c>
      <c r="D257" s="1" t="s">
        <v>508</v>
      </c>
      <c r="E257" s="1" t="s">
        <v>509</v>
      </c>
      <c r="F257" t="s">
        <v>827</v>
      </c>
      <c r="G257" s="1" t="s">
        <v>1279</v>
      </c>
      <c r="H257" s="1" t="s">
        <v>4</v>
      </c>
      <c r="I257" s="10">
        <v>198</v>
      </c>
      <c r="J257" s="10">
        <v>15</v>
      </c>
      <c r="K257" s="1" t="s">
        <v>833</v>
      </c>
    </row>
    <row r="258" spans="1:11" x14ac:dyDescent="0.3">
      <c r="A258" s="2">
        <f t="shared" si="3"/>
        <v>254</v>
      </c>
      <c r="B258" s="5">
        <v>4.7685185185185185E-2</v>
      </c>
      <c r="C258" s="5">
        <v>4.7384259259259258E-2</v>
      </c>
      <c r="D258" s="1" t="s">
        <v>516</v>
      </c>
      <c r="E258" s="1" t="s">
        <v>517</v>
      </c>
      <c r="F258" t="s">
        <v>828</v>
      </c>
      <c r="G258" s="1" t="s">
        <v>1271</v>
      </c>
      <c r="H258" s="1" t="s">
        <v>84</v>
      </c>
      <c r="I258" s="10">
        <v>56</v>
      </c>
      <c r="J258" s="10">
        <v>6</v>
      </c>
      <c r="K258" s="1" t="s">
        <v>832</v>
      </c>
    </row>
    <row r="259" spans="1:11" x14ac:dyDescent="0.3">
      <c r="A259" s="2">
        <f t="shared" si="3"/>
        <v>255</v>
      </c>
      <c r="B259" s="5">
        <v>4.7569444444444442E-2</v>
      </c>
      <c r="C259" s="5">
        <v>4.7407407407407405E-2</v>
      </c>
      <c r="D259" s="1" t="s">
        <v>510</v>
      </c>
      <c r="E259" s="1" t="s">
        <v>511</v>
      </c>
      <c r="F259" t="s">
        <v>827</v>
      </c>
      <c r="G259" s="1" t="s">
        <v>1277</v>
      </c>
      <c r="H259" s="1" t="s">
        <v>51</v>
      </c>
      <c r="I259" s="10">
        <v>199</v>
      </c>
      <c r="J259" s="10">
        <v>25</v>
      </c>
      <c r="K259" s="1" t="s">
        <v>834</v>
      </c>
    </row>
    <row r="260" spans="1:11" x14ac:dyDescent="0.3">
      <c r="A260" s="2">
        <f t="shared" si="3"/>
        <v>256</v>
      </c>
      <c r="B260" s="5">
        <v>4.7766203703703707E-2</v>
      </c>
      <c r="C260" s="5">
        <v>4.760416666666667E-2</v>
      </c>
      <c r="D260" s="1" t="s">
        <v>520</v>
      </c>
      <c r="E260" s="1" t="s">
        <v>521</v>
      </c>
      <c r="F260" t="s">
        <v>827</v>
      </c>
      <c r="G260" s="1" t="s">
        <v>1280</v>
      </c>
      <c r="H260" s="1" t="s">
        <v>1</v>
      </c>
      <c r="I260" s="10">
        <v>200</v>
      </c>
      <c r="J260" s="10">
        <v>7</v>
      </c>
      <c r="K260" s="1" t="s">
        <v>833</v>
      </c>
    </row>
    <row r="261" spans="1:11" x14ac:dyDescent="0.3">
      <c r="A261" s="2">
        <f t="shared" ref="A261:A324" si="4">RANK(C261,$C$5:$C$411,1)</f>
        <v>257</v>
      </c>
      <c r="B261" s="5">
        <v>4.7754629629629626E-2</v>
      </c>
      <c r="C261" s="5">
        <v>4.7615740740740743E-2</v>
      </c>
      <c r="D261" s="1" t="s">
        <v>518</v>
      </c>
      <c r="E261" s="1" t="s">
        <v>519</v>
      </c>
      <c r="F261" t="s">
        <v>828</v>
      </c>
      <c r="G261" s="1" t="s">
        <v>1269</v>
      </c>
      <c r="H261" s="1" t="s">
        <v>1</v>
      </c>
      <c r="I261" s="10">
        <v>57</v>
      </c>
      <c r="J261" s="10">
        <v>10</v>
      </c>
      <c r="K261" s="1" t="s">
        <v>833</v>
      </c>
    </row>
    <row r="262" spans="1:11" x14ac:dyDescent="0.3">
      <c r="A262" s="2">
        <f t="shared" si="4"/>
        <v>258</v>
      </c>
      <c r="B262" s="5">
        <v>4.7893518518518523E-2</v>
      </c>
      <c r="C262" s="5">
        <v>4.7685185185185185E-2</v>
      </c>
      <c r="D262" s="1" t="s">
        <v>522</v>
      </c>
      <c r="E262" s="1" t="s">
        <v>523</v>
      </c>
      <c r="F262" t="s">
        <v>827</v>
      </c>
      <c r="G262" s="1" t="s">
        <v>1275</v>
      </c>
      <c r="H262" s="1" t="s">
        <v>77</v>
      </c>
      <c r="I262" s="10">
        <v>201</v>
      </c>
      <c r="J262" s="10">
        <v>38</v>
      </c>
      <c r="K262" s="1" t="s">
        <v>835</v>
      </c>
    </row>
    <row r="263" spans="1:11" x14ac:dyDescent="0.3">
      <c r="A263" s="2">
        <f t="shared" si="4"/>
        <v>259</v>
      </c>
      <c r="B263" s="5">
        <v>4.8043981481481479E-2</v>
      </c>
      <c r="C263" s="5">
        <v>4.7754629629629626E-2</v>
      </c>
      <c r="D263" s="1" t="s">
        <v>526</v>
      </c>
      <c r="E263" s="1" t="s">
        <v>527</v>
      </c>
      <c r="F263" t="s">
        <v>828</v>
      </c>
      <c r="G263" s="1" t="s">
        <v>1270</v>
      </c>
      <c r="H263" s="1" t="s">
        <v>32</v>
      </c>
      <c r="I263" s="10">
        <v>58</v>
      </c>
      <c r="J263" s="10">
        <v>7</v>
      </c>
      <c r="K263" s="1" t="s">
        <v>833</v>
      </c>
    </row>
    <row r="264" spans="1:11" x14ac:dyDescent="0.3">
      <c r="A264" s="2">
        <f t="shared" si="4"/>
        <v>259</v>
      </c>
      <c r="B264" s="5">
        <v>4.8101851851851847E-2</v>
      </c>
      <c r="C264" s="5">
        <v>4.7754629629629626E-2</v>
      </c>
      <c r="D264" s="1" t="s">
        <v>528</v>
      </c>
      <c r="E264" s="1" t="s">
        <v>529</v>
      </c>
      <c r="F264" t="s">
        <v>827</v>
      </c>
      <c r="G264" s="1" t="s">
        <v>1278</v>
      </c>
      <c r="H264" s="1" t="s">
        <v>870</v>
      </c>
      <c r="I264" s="10">
        <v>202</v>
      </c>
      <c r="J264" s="10">
        <v>21</v>
      </c>
      <c r="K264" s="1" t="s">
        <v>834</v>
      </c>
    </row>
    <row r="265" spans="1:11" x14ac:dyDescent="0.3">
      <c r="A265" s="2">
        <f t="shared" si="4"/>
        <v>261</v>
      </c>
      <c r="B265" s="5">
        <v>4.7997685185185185E-2</v>
      </c>
      <c r="C265" s="5">
        <v>4.780092592592592E-2</v>
      </c>
      <c r="D265" s="1" t="s">
        <v>524</v>
      </c>
      <c r="E265" s="1" t="s">
        <v>525</v>
      </c>
      <c r="F265" t="s">
        <v>828</v>
      </c>
      <c r="G265" s="1" t="s">
        <v>1273</v>
      </c>
      <c r="H265" s="1" t="s">
        <v>36</v>
      </c>
      <c r="I265" s="10">
        <v>59</v>
      </c>
      <c r="J265" s="10">
        <v>2</v>
      </c>
      <c r="K265" s="1" t="s">
        <v>840</v>
      </c>
    </row>
    <row r="266" spans="1:11" x14ac:dyDescent="0.3">
      <c r="A266" s="2">
        <f t="shared" si="4"/>
        <v>262</v>
      </c>
      <c r="B266" s="5">
        <v>4.8240740740740744E-2</v>
      </c>
      <c r="C266" s="5">
        <v>4.7812500000000001E-2</v>
      </c>
      <c r="D266" s="1" t="s">
        <v>538</v>
      </c>
      <c r="E266" s="1" t="s">
        <v>539</v>
      </c>
      <c r="F266" t="s">
        <v>827</v>
      </c>
      <c r="G266" s="1" t="s">
        <v>1275</v>
      </c>
      <c r="H266" s="1" t="s">
        <v>69</v>
      </c>
      <c r="I266" s="10">
        <v>203</v>
      </c>
      <c r="J266" s="10">
        <v>39</v>
      </c>
      <c r="K266" s="1" t="s">
        <v>835</v>
      </c>
    </row>
    <row r="267" spans="1:11" x14ac:dyDescent="0.3">
      <c r="A267" s="2">
        <f t="shared" si="4"/>
        <v>263</v>
      </c>
      <c r="B267" s="5">
        <v>4.8206018518518523E-2</v>
      </c>
      <c r="C267" s="5">
        <v>4.7916666666666663E-2</v>
      </c>
      <c r="D267" s="1" t="s">
        <v>536</v>
      </c>
      <c r="E267" s="1" t="s">
        <v>537</v>
      </c>
      <c r="F267" t="s">
        <v>828</v>
      </c>
      <c r="G267" s="1" t="s">
        <v>1283</v>
      </c>
      <c r="H267" s="1" t="s">
        <v>4</v>
      </c>
      <c r="I267" s="10">
        <v>60</v>
      </c>
      <c r="J267" s="10">
        <v>19</v>
      </c>
      <c r="K267" s="1" t="s">
        <v>834</v>
      </c>
    </row>
    <row r="268" spans="1:11" x14ac:dyDescent="0.3">
      <c r="A268" s="2">
        <f t="shared" si="4"/>
        <v>264</v>
      </c>
      <c r="B268" s="5">
        <v>4.8171296296296295E-2</v>
      </c>
      <c r="C268" s="5">
        <v>4.7939814814814817E-2</v>
      </c>
      <c r="D268" s="1" t="s">
        <v>530</v>
      </c>
      <c r="E268" s="1" t="s">
        <v>531</v>
      </c>
      <c r="F268" t="s">
        <v>827</v>
      </c>
      <c r="G268" s="1" t="s">
        <v>1277</v>
      </c>
      <c r="H268" s="1" t="s">
        <v>104</v>
      </c>
      <c r="I268" s="10">
        <v>204</v>
      </c>
      <c r="J268" s="10">
        <v>26</v>
      </c>
      <c r="K268" s="1" t="s">
        <v>834</v>
      </c>
    </row>
    <row r="269" spans="1:11" x14ac:dyDescent="0.3">
      <c r="A269" s="2">
        <f t="shared" si="4"/>
        <v>265</v>
      </c>
      <c r="B269" s="5">
        <v>4.8194444444444449E-2</v>
      </c>
      <c r="C269" s="5">
        <v>4.8009259259259258E-2</v>
      </c>
      <c r="D269" s="1" t="s">
        <v>532</v>
      </c>
      <c r="E269" s="1" t="s">
        <v>533</v>
      </c>
      <c r="F269" t="s">
        <v>827</v>
      </c>
      <c r="G269" s="1" t="s">
        <v>1276</v>
      </c>
      <c r="H269" s="1" t="s">
        <v>44</v>
      </c>
      <c r="I269" s="10">
        <v>205</v>
      </c>
      <c r="J269" s="10">
        <v>29</v>
      </c>
      <c r="K269" s="1" t="s">
        <v>834</v>
      </c>
    </row>
    <row r="270" spans="1:11" x14ac:dyDescent="0.3">
      <c r="A270" s="2">
        <f t="shared" si="4"/>
        <v>266</v>
      </c>
      <c r="B270" s="5">
        <v>4.8194444444444449E-2</v>
      </c>
      <c r="C270" s="5">
        <v>4.8020833333333339E-2</v>
      </c>
      <c r="D270" s="1" t="s">
        <v>534</v>
      </c>
      <c r="E270" s="1" t="s">
        <v>535</v>
      </c>
      <c r="F270" t="s">
        <v>828</v>
      </c>
      <c r="G270" s="1" t="s">
        <v>1271</v>
      </c>
      <c r="H270" s="1" t="s">
        <v>44</v>
      </c>
      <c r="I270" s="10">
        <v>61</v>
      </c>
      <c r="J270" s="10">
        <v>7</v>
      </c>
      <c r="K270" s="1" t="s">
        <v>832</v>
      </c>
    </row>
    <row r="271" spans="1:11" x14ac:dyDescent="0.3">
      <c r="A271" s="2">
        <f t="shared" si="4"/>
        <v>267</v>
      </c>
      <c r="B271" s="5">
        <v>4.8449074074074082E-2</v>
      </c>
      <c r="C271" s="5">
        <v>4.8148148148148141E-2</v>
      </c>
      <c r="D271" s="1" t="s">
        <v>542</v>
      </c>
      <c r="E271" s="1" t="s">
        <v>543</v>
      </c>
      <c r="F271" t="s">
        <v>827</v>
      </c>
      <c r="G271" s="1" t="s">
        <v>1277</v>
      </c>
      <c r="H271" s="1" t="s">
        <v>4</v>
      </c>
      <c r="I271" s="10">
        <v>206</v>
      </c>
      <c r="J271" s="10">
        <v>27</v>
      </c>
      <c r="K271" s="1" t="s">
        <v>835</v>
      </c>
    </row>
    <row r="272" spans="1:11" x14ac:dyDescent="0.3">
      <c r="A272" s="2">
        <f t="shared" si="4"/>
        <v>268</v>
      </c>
      <c r="B272" s="5">
        <v>4.8611111111111112E-2</v>
      </c>
      <c r="C272" s="5">
        <v>4.8263888888888884E-2</v>
      </c>
      <c r="D272" s="1" t="s">
        <v>544</v>
      </c>
      <c r="E272" s="1" t="s">
        <v>545</v>
      </c>
      <c r="F272" t="s">
        <v>828</v>
      </c>
      <c r="G272" s="1" t="s">
        <v>1268</v>
      </c>
      <c r="H272" s="1" t="s">
        <v>870</v>
      </c>
      <c r="I272" s="10">
        <v>62</v>
      </c>
      <c r="J272" s="10">
        <v>15</v>
      </c>
      <c r="K272" s="1" t="s">
        <v>834</v>
      </c>
    </row>
    <row r="273" spans="1:11" x14ac:dyDescent="0.3">
      <c r="A273" s="2">
        <f t="shared" si="4"/>
        <v>269</v>
      </c>
      <c r="B273" s="5">
        <v>4.8414351851851854E-2</v>
      </c>
      <c r="C273" s="5">
        <v>4.8275462962962958E-2</v>
      </c>
      <c r="D273" s="1" t="s">
        <v>540</v>
      </c>
      <c r="E273" s="1" t="s">
        <v>541</v>
      </c>
      <c r="F273" t="s">
        <v>827</v>
      </c>
      <c r="G273" s="1" t="s">
        <v>1278</v>
      </c>
      <c r="H273" s="1" t="s">
        <v>1</v>
      </c>
      <c r="I273" s="10">
        <v>207</v>
      </c>
      <c r="J273" s="10">
        <v>22</v>
      </c>
      <c r="K273" s="1" t="s">
        <v>834</v>
      </c>
    </row>
    <row r="274" spans="1:11" x14ac:dyDescent="0.3">
      <c r="A274" s="2">
        <f t="shared" si="4"/>
        <v>270</v>
      </c>
      <c r="B274" s="5">
        <v>4.8831018518518517E-2</v>
      </c>
      <c r="C274" s="5">
        <v>4.8414351851851854E-2</v>
      </c>
      <c r="D274" s="1" t="s">
        <v>552</v>
      </c>
      <c r="E274" s="1" t="s">
        <v>553</v>
      </c>
      <c r="F274" t="s">
        <v>827</v>
      </c>
      <c r="G274" s="1" t="s">
        <v>1276</v>
      </c>
      <c r="H274" s="1" t="s">
        <v>77</v>
      </c>
      <c r="I274" s="10">
        <v>208</v>
      </c>
      <c r="J274" s="10">
        <v>30</v>
      </c>
      <c r="K274" s="1" t="s">
        <v>834</v>
      </c>
    </row>
    <row r="275" spans="1:11" x14ac:dyDescent="0.3">
      <c r="A275" s="2">
        <f t="shared" si="4"/>
        <v>271</v>
      </c>
      <c r="B275" s="5">
        <v>4.8784722222222222E-2</v>
      </c>
      <c r="C275" s="5">
        <v>4.8449074074074082E-2</v>
      </c>
      <c r="D275" s="1" t="s">
        <v>550</v>
      </c>
      <c r="E275" s="1" t="s">
        <v>551</v>
      </c>
      <c r="F275" t="s">
        <v>828</v>
      </c>
      <c r="G275" s="1" t="s">
        <v>1270</v>
      </c>
      <c r="H275" s="1" t="s">
        <v>870</v>
      </c>
      <c r="I275" s="10">
        <v>63</v>
      </c>
      <c r="J275" s="10">
        <v>8</v>
      </c>
      <c r="K275" s="1" t="s">
        <v>833</v>
      </c>
    </row>
    <row r="276" spans="1:11" x14ac:dyDescent="0.3">
      <c r="A276" s="2">
        <f t="shared" si="4"/>
        <v>271</v>
      </c>
      <c r="B276" s="5">
        <v>4.8692129629629627E-2</v>
      </c>
      <c r="C276" s="5">
        <v>4.8449074074074082E-2</v>
      </c>
      <c r="D276" s="1" t="s">
        <v>546</v>
      </c>
      <c r="E276" s="1" t="s">
        <v>547</v>
      </c>
      <c r="F276" t="s">
        <v>827</v>
      </c>
      <c r="G276" s="1" t="s">
        <v>1278</v>
      </c>
      <c r="H276" s="1" t="s">
        <v>231</v>
      </c>
      <c r="I276" s="10">
        <v>209</v>
      </c>
      <c r="J276" s="10">
        <v>23</v>
      </c>
      <c r="K276" s="1" t="s">
        <v>834</v>
      </c>
    </row>
    <row r="277" spans="1:11" x14ac:dyDescent="0.3">
      <c r="A277" s="2">
        <f t="shared" si="4"/>
        <v>273</v>
      </c>
      <c r="B277" s="5">
        <v>4.8888888888888891E-2</v>
      </c>
      <c r="C277" s="5">
        <v>4.8460648148148149E-2</v>
      </c>
      <c r="D277" s="1" t="s">
        <v>554</v>
      </c>
      <c r="E277" s="1" t="s">
        <v>555</v>
      </c>
      <c r="F277" t="s">
        <v>827</v>
      </c>
      <c r="G277" s="1" t="s">
        <v>1284</v>
      </c>
      <c r="H277" s="1" t="s">
        <v>77</v>
      </c>
      <c r="I277" s="10">
        <v>210</v>
      </c>
      <c r="J277" s="10">
        <v>68</v>
      </c>
      <c r="K277" s="1" t="s">
        <v>835</v>
      </c>
    </row>
    <row r="278" spans="1:11" x14ac:dyDescent="0.3">
      <c r="A278" s="2">
        <f t="shared" si="4"/>
        <v>273</v>
      </c>
      <c r="B278" s="5">
        <v>4.8888888888888891E-2</v>
      </c>
      <c r="C278" s="5">
        <v>4.8460648148148149E-2</v>
      </c>
      <c r="D278" s="1" t="s">
        <v>556</v>
      </c>
      <c r="E278" s="1" t="s">
        <v>557</v>
      </c>
      <c r="F278" t="s">
        <v>827</v>
      </c>
      <c r="G278" s="1" t="s">
        <v>1279</v>
      </c>
      <c r="H278" s="1" t="s">
        <v>77</v>
      </c>
      <c r="I278" s="10">
        <v>210</v>
      </c>
      <c r="J278" s="10">
        <v>16</v>
      </c>
      <c r="K278" s="1" t="s">
        <v>833</v>
      </c>
    </row>
    <row r="279" spans="1:11" x14ac:dyDescent="0.3">
      <c r="A279" s="2">
        <f t="shared" si="4"/>
        <v>275</v>
      </c>
      <c r="B279" s="5">
        <v>4.8761574074074075E-2</v>
      </c>
      <c r="C279" s="5">
        <v>4.8622685185185179E-2</v>
      </c>
      <c r="D279" s="1" t="s">
        <v>548</v>
      </c>
      <c r="E279" s="1" t="s">
        <v>549</v>
      </c>
      <c r="F279" t="s">
        <v>828</v>
      </c>
      <c r="G279" s="1" t="s">
        <v>1283</v>
      </c>
      <c r="H279" s="1" t="s">
        <v>119</v>
      </c>
      <c r="I279" s="10">
        <v>64</v>
      </c>
      <c r="J279" s="10">
        <v>20</v>
      </c>
      <c r="K279" s="1" t="s">
        <v>834</v>
      </c>
    </row>
    <row r="280" spans="1:11" x14ac:dyDescent="0.3">
      <c r="A280" s="2">
        <f t="shared" si="4"/>
        <v>276</v>
      </c>
      <c r="B280" s="5">
        <v>4.8923611111111105E-2</v>
      </c>
      <c r="C280" s="5">
        <v>4.8773148148148149E-2</v>
      </c>
      <c r="D280" s="1" t="s">
        <v>558</v>
      </c>
      <c r="E280" s="1" t="s">
        <v>559</v>
      </c>
      <c r="F280" t="s">
        <v>828</v>
      </c>
      <c r="G280" s="1" t="s">
        <v>1270</v>
      </c>
      <c r="H280" s="1" t="s">
        <v>119</v>
      </c>
      <c r="I280" s="10">
        <v>65</v>
      </c>
      <c r="J280" s="10">
        <v>9</v>
      </c>
      <c r="K280" s="1" t="s">
        <v>833</v>
      </c>
    </row>
    <row r="281" spans="1:11" x14ac:dyDescent="0.3">
      <c r="A281" s="2">
        <f t="shared" si="4"/>
        <v>277</v>
      </c>
      <c r="B281" s="5">
        <v>4.8958333333333333E-2</v>
      </c>
      <c r="C281" s="5">
        <v>4.8854166666666664E-2</v>
      </c>
      <c r="D281" s="1" t="s">
        <v>562</v>
      </c>
      <c r="E281" s="1" t="s">
        <v>563</v>
      </c>
      <c r="F281" t="s">
        <v>828</v>
      </c>
      <c r="G281" s="1" t="s">
        <v>1269</v>
      </c>
      <c r="H281" s="1" t="s">
        <v>101</v>
      </c>
      <c r="I281" s="10">
        <v>66</v>
      </c>
      <c r="J281" s="10">
        <v>11</v>
      </c>
      <c r="K281" s="1" t="s">
        <v>834</v>
      </c>
    </row>
    <row r="282" spans="1:11" x14ac:dyDescent="0.3">
      <c r="A282" s="2">
        <f t="shared" si="4"/>
        <v>277</v>
      </c>
      <c r="B282" s="5">
        <v>4.8946759259259259E-2</v>
      </c>
      <c r="C282" s="5">
        <v>4.8854166666666664E-2</v>
      </c>
      <c r="D282" s="1" t="s">
        <v>560</v>
      </c>
      <c r="E282" s="1" t="s">
        <v>561</v>
      </c>
      <c r="F282" t="s">
        <v>828</v>
      </c>
      <c r="G282" s="1" t="s">
        <v>1271</v>
      </c>
      <c r="H282" s="1" t="s">
        <v>101</v>
      </c>
      <c r="I282" s="10">
        <v>66</v>
      </c>
      <c r="J282" s="10">
        <v>8</v>
      </c>
      <c r="K282" s="1" t="s">
        <v>832</v>
      </c>
    </row>
    <row r="283" spans="1:11" x14ac:dyDescent="0.3">
      <c r="A283" s="2">
        <f t="shared" si="4"/>
        <v>279</v>
      </c>
      <c r="B283" s="5">
        <v>4.9305555555555554E-2</v>
      </c>
      <c r="C283" s="5">
        <v>4.9062500000000002E-2</v>
      </c>
      <c r="D283" s="1" t="s">
        <v>566</v>
      </c>
      <c r="E283" s="1" t="s">
        <v>567</v>
      </c>
      <c r="F283" t="s">
        <v>828</v>
      </c>
      <c r="G283" s="1" t="s">
        <v>1268</v>
      </c>
      <c r="H283" s="1" t="s">
        <v>84</v>
      </c>
      <c r="I283" s="10">
        <v>68</v>
      </c>
      <c r="J283" s="10">
        <v>16</v>
      </c>
      <c r="K283" s="1" t="s">
        <v>834</v>
      </c>
    </row>
    <row r="284" spans="1:11" x14ac:dyDescent="0.3">
      <c r="A284" s="2">
        <f t="shared" si="4"/>
        <v>280</v>
      </c>
      <c r="B284" s="5">
        <v>4.9201388888888892E-2</v>
      </c>
      <c r="C284" s="8">
        <v>4.9074074074074076E-2</v>
      </c>
      <c r="D284" s="1" t="s">
        <v>564</v>
      </c>
      <c r="E284" s="1" t="s">
        <v>565</v>
      </c>
      <c r="F284" t="s">
        <v>828</v>
      </c>
      <c r="G284" s="1" t="s">
        <v>1283</v>
      </c>
      <c r="H284" s="1" t="s">
        <v>51</v>
      </c>
      <c r="I284" s="10">
        <v>69</v>
      </c>
      <c r="J284" s="10">
        <v>21</v>
      </c>
      <c r="K284" s="1" t="s">
        <v>835</v>
      </c>
    </row>
    <row r="285" spans="1:11" x14ac:dyDescent="0.3">
      <c r="A285" s="2">
        <f t="shared" si="4"/>
        <v>281</v>
      </c>
      <c r="B285" s="5">
        <v>4.9479166666666664E-2</v>
      </c>
      <c r="C285" s="5">
        <v>4.9178240740740738E-2</v>
      </c>
      <c r="D285" s="1" t="s">
        <v>568</v>
      </c>
      <c r="E285" s="1" t="s">
        <v>569</v>
      </c>
      <c r="F285" t="s">
        <v>828</v>
      </c>
      <c r="G285" s="1" t="s">
        <v>1270</v>
      </c>
      <c r="H285" s="1" t="s">
        <v>4</v>
      </c>
      <c r="I285" s="10">
        <v>70</v>
      </c>
      <c r="J285" s="10">
        <v>10</v>
      </c>
      <c r="K285" s="1" t="s">
        <v>833</v>
      </c>
    </row>
    <row r="286" spans="1:11" x14ac:dyDescent="0.3">
      <c r="A286" s="2">
        <f t="shared" si="4"/>
        <v>282</v>
      </c>
      <c r="B286" s="5">
        <v>4.9652777777777775E-2</v>
      </c>
      <c r="C286" s="5">
        <v>4.927083333333334E-2</v>
      </c>
      <c r="D286" s="1" t="s">
        <v>572</v>
      </c>
      <c r="E286" s="1" t="s">
        <v>573</v>
      </c>
      <c r="F286" t="s">
        <v>827</v>
      </c>
      <c r="G286" s="1" t="s">
        <v>1276</v>
      </c>
      <c r="H286" s="1" t="s">
        <v>69</v>
      </c>
      <c r="I286" s="10">
        <v>212</v>
      </c>
      <c r="J286" s="10">
        <v>31</v>
      </c>
      <c r="K286" s="1" t="s">
        <v>834</v>
      </c>
    </row>
    <row r="287" spans="1:11" x14ac:dyDescent="0.3">
      <c r="A287" s="2">
        <f t="shared" si="4"/>
        <v>283</v>
      </c>
      <c r="B287" s="5">
        <v>4.9548611111111113E-2</v>
      </c>
      <c r="C287" s="5">
        <v>4.9328703703703701E-2</v>
      </c>
      <c r="D287" s="1" t="s">
        <v>570</v>
      </c>
      <c r="E287" s="1" t="s">
        <v>571</v>
      </c>
      <c r="F287" t="s">
        <v>828</v>
      </c>
      <c r="G287" s="1" t="s">
        <v>1268</v>
      </c>
      <c r="H287" s="1" t="s">
        <v>77</v>
      </c>
      <c r="I287" s="10">
        <v>71</v>
      </c>
      <c r="J287" s="10">
        <v>17</v>
      </c>
      <c r="K287" s="1" t="s">
        <v>834</v>
      </c>
    </row>
    <row r="288" spans="1:11" x14ac:dyDescent="0.3">
      <c r="A288" s="2">
        <f t="shared" si="4"/>
        <v>284</v>
      </c>
      <c r="B288" s="5">
        <v>4.9837962962962966E-2</v>
      </c>
      <c r="C288" s="5">
        <v>4.9444444444444437E-2</v>
      </c>
      <c r="D288" s="1" t="s">
        <v>582</v>
      </c>
      <c r="E288" s="1" t="s">
        <v>583</v>
      </c>
      <c r="F288" t="s">
        <v>828</v>
      </c>
      <c r="G288" s="1" t="s">
        <v>1268</v>
      </c>
      <c r="H288" s="1" t="s">
        <v>69</v>
      </c>
      <c r="I288" s="10">
        <v>72</v>
      </c>
      <c r="J288" s="10">
        <v>18</v>
      </c>
      <c r="K288" s="1" t="s">
        <v>834</v>
      </c>
    </row>
    <row r="289" spans="1:11" x14ac:dyDescent="0.3">
      <c r="A289" s="2">
        <f t="shared" si="4"/>
        <v>285</v>
      </c>
      <c r="B289" s="5">
        <v>4.9791666666666672E-2</v>
      </c>
      <c r="C289" s="5">
        <v>4.9479166666666664E-2</v>
      </c>
      <c r="D289" s="1" t="s">
        <v>580</v>
      </c>
      <c r="E289" s="1" t="s">
        <v>581</v>
      </c>
      <c r="F289" t="s">
        <v>827</v>
      </c>
      <c r="G289" s="1" t="s">
        <v>1280</v>
      </c>
      <c r="H289" s="1" t="s">
        <v>32</v>
      </c>
      <c r="I289" s="10">
        <v>213</v>
      </c>
      <c r="J289" s="10">
        <v>8</v>
      </c>
      <c r="K289" s="1" t="s">
        <v>833</v>
      </c>
    </row>
    <row r="290" spans="1:11" x14ac:dyDescent="0.3">
      <c r="A290" s="2">
        <f t="shared" si="4"/>
        <v>286</v>
      </c>
      <c r="B290" s="5">
        <v>4.971064814814815E-2</v>
      </c>
      <c r="C290" s="5">
        <v>4.9490740740740745E-2</v>
      </c>
      <c r="D290" s="1" t="s">
        <v>574</v>
      </c>
      <c r="E290" s="1" t="s">
        <v>575</v>
      </c>
      <c r="F290" t="s">
        <v>828</v>
      </c>
      <c r="G290" s="1" t="s">
        <v>1268</v>
      </c>
      <c r="H290" s="1" t="s">
        <v>84</v>
      </c>
      <c r="I290" s="10">
        <v>73</v>
      </c>
      <c r="J290" s="10">
        <v>19</v>
      </c>
      <c r="K290" s="1" t="s">
        <v>834</v>
      </c>
    </row>
    <row r="291" spans="1:11" x14ac:dyDescent="0.3">
      <c r="A291" s="2">
        <f t="shared" si="4"/>
        <v>287</v>
      </c>
      <c r="B291" s="5">
        <v>4.9722222222222223E-2</v>
      </c>
      <c r="C291" s="5">
        <v>4.9583333333333333E-2</v>
      </c>
      <c r="D291" s="1" t="s">
        <v>576</v>
      </c>
      <c r="E291" s="1" t="s">
        <v>577</v>
      </c>
      <c r="F291" t="s">
        <v>827</v>
      </c>
      <c r="G291" s="1" t="s">
        <v>1276</v>
      </c>
      <c r="H291" s="1" t="s">
        <v>1</v>
      </c>
      <c r="I291" s="10">
        <v>214</v>
      </c>
      <c r="J291" s="10">
        <v>32</v>
      </c>
      <c r="K291" s="1" t="s">
        <v>834</v>
      </c>
    </row>
    <row r="292" spans="1:11" x14ac:dyDescent="0.3">
      <c r="A292" s="2">
        <f t="shared" si="4"/>
        <v>288</v>
      </c>
      <c r="B292" s="5">
        <v>4.9722222222222223E-2</v>
      </c>
      <c r="C292" s="5">
        <v>4.9618055555555561E-2</v>
      </c>
      <c r="D292" s="1" t="s">
        <v>578</v>
      </c>
      <c r="E292" s="1" t="s">
        <v>579</v>
      </c>
      <c r="F292" t="s">
        <v>828</v>
      </c>
      <c r="G292" s="1" t="s">
        <v>1268</v>
      </c>
      <c r="H292" s="1" t="s">
        <v>101</v>
      </c>
      <c r="I292" s="10">
        <v>74</v>
      </c>
      <c r="J292" s="10">
        <v>20</v>
      </c>
      <c r="K292" s="1" t="s">
        <v>834</v>
      </c>
    </row>
    <row r="293" spans="1:11" x14ac:dyDescent="0.3">
      <c r="A293" s="2">
        <f t="shared" si="4"/>
        <v>289</v>
      </c>
      <c r="B293" s="5">
        <v>4.9988425925925922E-2</v>
      </c>
      <c r="C293" s="5">
        <v>4.9675925925925929E-2</v>
      </c>
      <c r="D293" s="1" t="s">
        <v>584</v>
      </c>
      <c r="E293" s="1" t="s">
        <v>585</v>
      </c>
      <c r="F293" t="s">
        <v>828</v>
      </c>
      <c r="G293" s="1" t="s">
        <v>1283</v>
      </c>
      <c r="H293" s="1" t="s">
        <v>41</v>
      </c>
      <c r="I293" s="10">
        <v>75</v>
      </c>
      <c r="J293" s="10">
        <v>22</v>
      </c>
      <c r="K293" s="1" t="s">
        <v>835</v>
      </c>
    </row>
    <row r="294" spans="1:11" x14ac:dyDescent="0.3">
      <c r="A294" s="2">
        <f t="shared" si="4"/>
        <v>290</v>
      </c>
      <c r="B294" s="5">
        <v>5.0173611111111106E-2</v>
      </c>
      <c r="C294" s="5">
        <v>4.9768518518518517E-2</v>
      </c>
      <c r="D294" s="1" t="s">
        <v>588</v>
      </c>
      <c r="E294" s="1" t="s">
        <v>826</v>
      </c>
      <c r="F294" t="s">
        <v>827</v>
      </c>
      <c r="G294" s="1" t="s">
        <v>1278</v>
      </c>
      <c r="H294" s="1" t="s">
        <v>44</v>
      </c>
      <c r="I294" s="10">
        <v>215</v>
      </c>
      <c r="J294" s="10">
        <v>24</v>
      </c>
      <c r="K294" s="1" t="s">
        <v>834</v>
      </c>
    </row>
    <row r="295" spans="1:11" x14ac:dyDescent="0.3">
      <c r="A295" s="2">
        <f t="shared" si="4"/>
        <v>291</v>
      </c>
      <c r="B295" s="5">
        <v>5.0219907407407414E-2</v>
      </c>
      <c r="C295" s="5">
        <v>4.9803240740740738E-2</v>
      </c>
      <c r="D295" s="1" t="s">
        <v>591</v>
      </c>
      <c r="E295" s="1" t="s">
        <v>592</v>
      </c>
      <c r="F295" t="s">
        <v>827</v>
      </c>
      <c r="G295" s="1" t="s">
        <v>1275</v>
      </c>
      <c r="H295" s="1" t="s">
        <v>69</v>
      </c>
      <c r="I295" s="10">
        <v>216</v>
      </c>
      <c r="J295" s="10">
        <v>40</v>
      </c>
      <c r="K295" s="1" t="s">
        <v>835</v>
      </c>
    </row>
    <row r="296" spans="1:11" x14ac:dyDescent="0.3">
      <c r="A296" s="2">
        <f t="shared" si="4"/>
        <v>292</v>
      </c>
      <c r="B296" s="5">
        <v>5.0219907407407414E-2</v>
      </c>
      <c r="C296" s="5">
        <v>4.9814814814814812E-2</v>
      </c>
      <c r="D296" s="1" t="s">
        <v>589</v>
      </c>
      <c r="E296" s="1" t="s">
        <v>590</v>
      </c>
      <c r="F296" t="s">
        <v>828</v>
      </c>
      <c r="G296" s="1" t="s">
        <v>1268</v>
      </c>
      <c r="H296" s="1" t="s">
        <v>69</v>
      </c>
      <c r="I296" s="10">
        <v>76</v>
      </c>
      <c r="J296" s="10">
        <v>21</v>
      </c>
      <c r="K296" s="1" t="s">
        <v>833</v>
      </c>
    </row>
    <row r="297" spans="1:11" x14ac:dyDescent="0.3">
      <c r="A297" s="2">
        <f t="shared" si="4"/>
        <v>293</v>
      </c>
      <c r="B297" s="5">
        <v>5.0092592592592598E-2</v>
      </c>
      <c r="C297" s="5">
        <v>5.0057870370370371E-2</v>
      </c>
      <c r="D297" s="1" t="s">
        <v>586</v>
      </c>
      <c r="E297" s="1" t="s">
        <v>587</v>
      </c>
      <c r="F297" t="s">
        <v>827</v>
      </c>
      <c r="G297" s="1" t="s">
        <v>1276</v>
      </c>
      <c r="H297" s="1" t="s">
        <v>41</v>
      </c>
      <c r="I297" s="10">
        <v>217</v>
      </c>
      <c r="J297" s="10">
        <v>33</v>
      </c>
      <c r="K297" s="1" t="s">
        <v>834</v>
      </c>
    </row>
    <row r="298" spans="1:11" x14ac:dyDescent="0.3">
      <c r="A298" s="2">
        <f t="shared" si="4"/>
        <v>294</v>
      </c>
      <c r="B298" s="5">
        <v>5.0370370370370371E-2</v>
      </c>
      <c r="C298" s="5">
        <v>5.0173611111111106E-2</v>
      </c>
      <c r="D298" s="1" t="s">
        <v>593</v>
      </c>
      <c r="E298" s="1" t="s">
        <v>594</v>
      </c>
      <c r="F298" t="s">
        <v>828</v>
      </c>
      <c r="G298" s="1" t="s">
        <v>1272</v>
      </c>
      <c r="H298" s="1" t="s">
        <v>72</v>
      </c>
      <c r="I298" s="10">
        <v>77</v>
      </c>
      <c r="J298" s="10">
        <v>1</v>
      </c>
      <c r="K298" s="1" t="s">
        <v>832</v>
      </c>
    </row>
    <row r="299" spans="1:11" x14ac:dyDescent="0.3">
      <c r="A299" s="2">
        <f t="shared" si="4"/>
        <v>295</v>
      </c>
      <c r="B299" s="5">
        <v>5.0428240740740739E-2</v>
      </c>
      <c r="C299" s="5">
        <v>5.0289351851851849E-2</v>
      </c>
      <c r="D299" s="1" t="s">
        <v>595</v>
      </c>
      <c r="E299" s="1" t="s">
        <v>596</v>
      </c>
      <c r="F299" t="s">
        <v>828</v>
      </c>
      <c r="G299" s="1" t="s">
        <v>1269</v>
      </c>
      <c r="H299" s="1" t="s">
        <v>1</v>
      </c>
      <c r="I299" s="10">
        <v>78</v>
      </c>
      <c r="J299" s="10">
        <v>12</v>
      </c>
      <c r="K299" s="1" t="s">
        <v>834</v>
      </c>
    </row>
    <row r="300" spans="1:11" x14ac:dyDescent="0.3">
      <c r="A300" s="2">
        <f t="shared" si="4"/>
        <v>296</v>
      </c>
      <c r="B300" s="5">
        <v>5.0671296296296298E-2</v>
      </c>
      <c r="C300" s="5">
        <v>5.0300925925925923E-2</v>
      </c>
      <c r="D300" s="1" t="s">
        <v>603</v>
      </c>
      <c r="E300" s="1" t="s">
        <v>604</v>
      </c>
      <c r="F300" t="s">
        <v>827</v>
      </c>
      <c r="G300" s="1" t="s">
        <v>1284</v>
      </c>
      <c r="H300" s="1" t="s">
        <v>84</v>
      </c>
      <c r="I300" s="10">
        <v>218</v>
      </c>
      <c r="J300" s="10">
        <v>69</v>
      </c>
      <c r="K300" s="1" t="s">
        <v>836</v>
      </c>
    </row>
    <row r="301" spans="1:11" x14ac:dyDescent="0.3">
      <c r="A301" s="2">
        <f t="shared" si="4"/>
        <v>297</v>
      </c>
      <c r="B301" s="5">
        <v>5.0578703703703709E-2</v>
      </c>
      <c r="C301" s="5">
        <v>5.0312500000000003E-2</v>
      </c>
      <c r="D301" s="1" t="s">
        <v>599</v>
      </c>
      <c r="E301" s="1" t="s">
        <v>600</v>
      </c>
      <c r="F301" t="s">
        <v>828</v>
      </c>
      <c r="G301" s="1" t="s">
        <v>1283</v>
      </c>
      <c r="H301" s="1" t="s">
        <v>72</v>
      </c>
      <c r="I301" s="10">
        <v>79</v>
      </c>
      <c r="J301" s="10">
        <v>23</v>
      </c>
      <c r="K301" s="1" t="s">
        <v>835</v>
      </c>
    </row>
    <row r="302" spans="1:11" x14ac:dyDescent="0.3">
      <c r="A302" s="2">
        <f t="shared" si="4"/>
        <v>297</v>
      </c>
      <c r="B302" s="5">
        <v>5.0543981481481481E-2</v>
      </c>
      <c r="C302" s="5">
        <v>5.0312500000000003E-2</v>
      </c>
      <c r="D302" s="1" t="s">
        <v>597</v>
      </c>
      <c r="E302" s="1" t="s">
        <v>598</v>
      </c>
      <c r="F302" t="s">
        <v>828</v>
      </c>
      <c r="G302" s="1" t="s">
        <v>1270</v>
      </c>
      <c r="H302" s="1" t="s">
        <v>104</v>
      </c>
      <c r="I302" s="10">
        <v>79</v>
      </c>
      <c r="J302" s="10">
        <v>11</v>
      </c>
      <c r="K302" s="1" t="s">
        <v>833</v>
      </c>
    </row>
    <row r="303" spans="1:11" x14ac:dyDescent="0.3">
      <c r="A303" s="2">
        <f t="shared" si="4"/>
        <v>299</v>
      </c>
      <c r="B303" s="5">
        <v>5.0601851851851849E-2</v>
      </c>
      <c r="C303" s="5">
        <v>5.0439814814814819E-2</v>
      </c>
      <c r="D303" s="1" t="s">
        <v>601</v>
      </c>
      <c r="E303" s="1" t="s">
        <v>602</v>
      </c>
      <c r="F303" t="s">
        <v>828</v>
      </c>
      <c r="G303" s="1" t="s">
        <v>1283</v>
      </c>
      <c r="H303" s="1" t="s">
        <v>51</v>
      </c>
      <c r="I303" s="10">
        <v>81</v>
      </c>
      <c r="J303" s="10">
        <v>24</v>
      </c>
      <c r="K303" s="1" t="s">
        <v>835</v>
      </c>
    </row>
    <row r="304" spans="1:11" x14ac:dyDescent="0.3">
      <c r="A304" s="2">
        <f t="shared" si="4"/>
        <v>300</v>
      </c>
      <c r="B304" s="5">
        <v>5.0729166666666665E-2</v>
      </c>
      <c r="C304" s="5">
        <v>5.0520833333333327E-2</v>
      </c>
      <c r="D304" s="1" t="s">
        <v>605</v>
      </c>
      <c r="E304" s="1" t="s">
        <v>606</v>
      </c>
      <c r="F304" t="s">
        <v>827</v>
      </c>
      <c r="G304" s="1" t="s">
        <v>1277</v>
      </c>
      <c r="H304" s="1" t="s">
        <v>104</v>
      </c>
      <c r="I304" s="10">
        <v>219</v>
      </c>
      <c r="J304" s="10">
        <v>28</v>
      </c>
      <c r="K304" s="1" t="s">
        <v>835</v>
      </c>
    </row>
    <row r="305" spans="1:11" x14ac:dyDescent="0.3">
      <c r="A305" s="2">
        <f t="shared" si="4"/>
        <v>301</v>
      </c>
      <c r="B305" s="5">
        <v>5.0960648148148151E-2</v>
      </c>
      <c r="C305" s="5">
        <v>5.0567129629629635E-2</v>
      </c>
      <c r="D305" s="1" t="s">
        <v>607</v>
      </c>
      <c r="E305" s="1" t="s">
        <v>608</v>
      </c>
      <c r="F305" t="s">
        <v>828</v>
      </c>
      <c r="G305" s="1" t="s">
        <v>1269</v>
      </c>
      <c r="H305" s="1" t="s">
        <v>69</v>
      </c>
      <c r="I305" s="10">
        <v>82</v>
      </c>
      <c r="J305" s="10">
        <v>13</v>
      </c>
      <c r="K305" s="1" t="s">
        <v>834</v>
      </c>
    </row>
    <row r="306" spans="1:11" x14ac:dyDescent="0.3">
      <c r="A306" s="2">
        <f t="shared" si="4"/>
        <v>302</v>
      </c>
      <c r="B306" s="5">
        <v>5.0983796296296291E-2</v>
      </c>
      <c r="C306" s="5">
        <v>5.061342592592593E-2</v>
      </c>
      <c r="D306" s="1" t="s">
        <v>609</v>
      </c>
      <c r="E306" s="1" t="s">
        <v>610</v>
      </c>
      <c r="F306" t="s">
        <v>828</v>
      </c>
      <c r="G306" s="1" t="s">
        <v>1268</v>
      </c>
      <c r="H306" s="1" t="s">
        <v>84</v>
      </c>
      <c r="I306" s="10">
        <v>83</v>
      </c>
      <c r="J306" s="10">
        <v>22</v>
      </c>
      <c r="K306" s="1" t="s">
        <v>834</v>
      </c>
    </row>
    <row r="307" spans="1:11" x14ac:dyDescent="0.3">
      <c r="A307" s="2">
        <f t="shared" si="4"/>
        <v>303</v>
      </c>
      <c r="B307" s="5">
        <v>5.1006944444444445E-2</v>
      </c>
      <c r="C307" s="5">
        <v>5.0821759259259254E-2</v>
      </c>
      <c r="D307" s="1" t="s">
        <v>611</v>
      </c>
      <c r="E307" s="1" t="s">
        <v>612</v>
      </c>
      <c r="F307" t="s">
        <v>828</v>
      </c>
      <c r="G307" s="1" t="s">
        <v>1270</v>
      </c>
      <c r="H307" s="1" t="s">
        <v>44</v>
      </c>
      <c r="I307" s="10">
        <v>84</v>
      </c>
      <c r="J307" s="10">
        <v>12</v>
      </c>
      <c r="K307" s="1" t="s">
        <v>833</v>
      </c>
    </row>
    <row r="308" spans="1:11" x14ac:dyDescent="0.3">
      <c r="A308" s="2">
        <f t="shared" si="4"/>
        <v>304</v>
      </c>
      <c r="B308" s="5">
        <v>5.1215277777777783E-2</v>
      </c>
      <c r="C308" s="5">
        <v>5.0891203703703702E-2</v>
      </c>
      <c r="D308" s="1" t="s">
        <v>614</v>
      </c>
      <c r="E308" s="1" t="s">
        <v>615</v>
      </c>
      <c r="F308" t="s">
        <v>828</v>
      </c>
      <c r="G308" s="1" t="s">
        <v>1283</v>
      </c>
      <c r="H308" s="1" t="s">
        <v>41</v>
      </c>
      <c r="I308" s="10">
        <v>85</v>
      </c>
      <c r="J308" s="10">
        <v>25</v>
      </c>
      <c r="K308" s="1" t="s">
        <v>835</v>
      </c>
    </row>
    <row r="309" spans="1:11" x14ac:dyDescent="0.3">
      <c r="A309" s="2">
        <f t="shared" si="4"/>
        <v>305</v>
      </c>
      <c r="B309" s="5">
        <v>5.1168981481481489E-2</v>
      </c>
      <c r="C309" s="5">
        <v>5.0937499999999997E-2</v>
      </c>
      <c r="D309" s="1" t="s">
        <v>613</v>
      </c>
      <c r="E309" s="1" t="s">
        <v>861</v>
      </c>
      <c r="F309" t="s">
        <v>827</v>
      </c>
      <c r="G309" s="1" t="s">
        <v>1278</v>
      </c>
      <c r="H309" s="1" t="s">
        <v>77</v>
      </c>
      <c r="I309" s="10">
        <v>220</v>
      </c>
      <c r="J309" s="10">
        <v>25</v>
      </c>
      <c r="K309" s="1" t="s">
        <v>834</v>
      </c>
    </row>
    <row r="310" spans="1:11" x14ac:dyDescent="0.3">
      <c r="A310" s="2">
        <f t="shared" si="4"/>
        <v>306</v>
      </c>
      <c r="B310" s="5">
        <v>5.136574074074074E-2</v>
      </c>
      <c r="C310" s="5">
        <v>5.0983796296296291E-2</v>
      </c>
      <c r="D310" s="1" t="s">
        <v>618</v>
      </c>
      <c r="E310" s="1" t="s">
        <v>619</v>
      </c>
      <c r="F310" t="s">
        <v>827</v>
      </c>
      <c r="G310" s="1" t="s">
        <v>1275</v>
      </c>
      <c r="H310" s="1" t="s">
        <v>84</v>
      </c>
      <c r="I310" s="10">
        <v>221</v>
      </c>
      <c r="J310" s="10">
        <v>41</v>
      </c>
      <c r="K310" s="1" t="s">
        <v>835</v>
      </c>
    </row>
    <row r="311" spans="1:11" x14ac:dyDescent="0.3">
      <c r="A311" s="2">
        <f t="shared" si="4"/>
        <v>307</v>
      </c>
      <c r="B311" s="5">
        <v>5.1238425925925923E-2</v>
      </c>
      <c r="C311" s="5">
        <v>5.1122685185185181E-2</v>
      </c>
      <c r="D311" s="1" t="s">
        <v>616</v>
      </c>
      <c r="E311" s="1" t="s">
        <v>617</v>
      </c>
      <c r="F311" t="s">
        <v>827</v>
      </c>
      <c r="G311" s="1" t="s">
        <v>1277</v>
      </c>
      <c r="H311" s="1" t="s">
        <v>156</v>
      </c>
      <c r="I311" s="10">
        <v>222</v>
      </c>
      <c r="J311" s="10">
        <v>29</v>
      </c>
      <c r="K311" s="1" t="s">
        <v>835</v>
      </c>
    </row>
    <row r="312" spans="1:11" x14ac:dyDescent="0.3">
      <c r="A312" s="2">
        <f t="shared" si="4"/>
        <v>308</v>
      </c>
      <c r="B312" s="5">
        <v>5.1481481481481482E-2</v>
      </c>
      <c r="C312" s="5">
        <v>5.122685185185185E-2</v>
      </c>
      <c r="D312" s="1" t="s">
        <v>620</v>
      </c>
      <c r="E312" s="1" t="s">
        <v>621</v>
      </c>
      <c r="F312" t="s">
        <v>828</v>
      </c>
      <c r="G312" s="1" t="s">
        <v>1271</v>
      </c>
      <c r="H312" s="1" t="s">
        <v>622</v>
      </c>
      <c r="I312" s="10">
        <v>86</v>
      </c>
      <c r="J312" s="10">
        <v>9</v>
      </c>
      <c r="K312" s="1" t="s">
        <v>833</v>
      </c>
    </row>
    <row r="313" spans="1:11" x14ac:dyDescent="0.3">
      <c r="A313" s="2">
        <f t="shared" si="4"/>
        <v>309</v>
      </c>
      <c r="B313" s="5">
        <v>5.1620370370370372E-2</v>
      </c>
      <c r="C313" s="5">
        <v>5.1296296296296291E-2</v>
      </c>
      <c r="D313" s="1" t="s">
        <v>623</v>
      </c>
      <c r="E313" s="1" t="s">
        <v>624</v>
      </c>
      <c r="F313" t="s">
        <v>828</v>
      </c>
      <c r="G313" s="1" t="s">
        <v>1268</v>
      </c>
      <c r="H313" s="1" t="s">
        <v>41</v>
      </c>
      <c r="I313" s="10">
        <v>87</v>
      </c>
      <c r="J313" s="10">
        <v>23</v>
      </c>
      <c r="K313" s="1" t="s">
        <v>834</v>
      </c>
    </row>
    <row r="314" spans="1:11" x14ac:dyDescent="0.3">
      <c r="A314" s="2">
        <f t="shared" si="4"/>
        <v>310</v>
      </c>
      <c r="B314" s="5">
        <v>5.1828703703703703E-2</v>
      </c>
      <c r="C314" s="5">
        <v>5.1504629629629629E-2</v>
      </c>
      <c r="D314" s="1" t="s">
        <v>625</v>
      </c>
      <c r="E314" s="1" t="s">
        <v>626</v>
      </c>
      <c r="F314" t="s">
        <v>828</v>
      </c>
      <c r="G314" s="1" t="s">
        <v>1283</v>
      </c>
      <c r="H314" s="1" t="s">
        <v>41</v>
      </c>
      <c r="I314" s="10">
        <v>88</v>
      </c>
      <c r="J314" s="10">
        <v>26</v>
      </c>
      <c r="K314" s="1" t="s">
        <v>835</v>
      </c>
    </row>
    <row r="315" spans="1:11" x14ac:dyDescent="0.3">
      <c r="A315" s="2">
        <f t="shared" si="4"/>
        <v>311</v>
      </c>
      <c r="B315" s="5">
        <v>5.1979166666666667E-2</v>
      </c>
      <c r="C315" s="5">
        <v>5.1770833333333328E-2</v>
      </c>
      <c r="D315" s="1" t="s">
        <v>627</v>
      </c>
      <c r="E315" s="1" t="s">
        <v>628</v>
      </c>
      <c r="F315" t="s">
        <v>828</v>
      </c>
      <c r="G315" s="1" t="s">
        <v>1270</v>
      </c>
      <c r="H315" s="1" t="s">
        <v>51</v>
      </c>
      <c r="I315" s="10">
        <v>89</v>
      </c>
      <c r="J315" s="10">
        <v>13</v>
      </c>
      <c r="K315" s="1" t="s">
        <v>834</v>
      </c>
    </row>
    <row r="316" spans="1:11" x14ac:dyDescent="0.3">
      <c r="A316" s="2">
        <f t="shared" si="4"/>
        <v>312</v>
      </c>
      <c r="B316" s="5">
        <v>5.2060185185185182E-2</v>
      </c>
      <c r="C316" s="5">
        <v>5.1805555555555556E-2</v>
      </c>
      <c r="D316" s="1" t="s">
        <v>631</v>
      </c>
      <c r="E316" s="1" t="s">
        <v>862</v>
      </c>
      <c r="F316" t="s">
        <v>827</v>
      </c>
      <c r="G316" s="1" t="s">
        <v>1284</v>
      </c>
      <c r="H316" s="1" t="s">
        <v>72</v>
      </c>
      <c r="I316" s="10">
        <v>223</v>
      </c>
      <c r="J316" s="10">
        <v>70</v>
      </c>
      <c r="K316" s="1" t="s">
        <v>836</v>
      </c>
    </row>
    <row r="317" spans="1:11" x14ac:dyDescent="0.3">
      <c r="A317" s="2">
        <f t="shared" si="4"/>
        <v>312</v>
      </c>
      <c r="B317" s="5">
        <v>5.1979166666666667E-2</v>
      </c>
      <c r="C317" s="5">
        <v>5.1805555555555556E-2</v>
      </c>
      <c r="D317" s="1" t="s">
        <v>629</v>
      </c>
      <c r="E317" s="1" t="s">
        <v>630</v>
      </c>
      <c r="F317" t="s">
        <v>828</v>
      </c>
      <c r="G317" s="1" t="s">
        <v>1271</v>
      </c>
      <c r="H317" s="1" t="s">
        <v>51</v>
      </c>
      <c r="I317" s="10">
        <v>90</v>
      </c>
      <c r="J317" s="10">
        <v>10</v>
      </c>
      <c r="K317" s="1" t="s">
        <v>833</v>
      </c>
    </row>
    <row r="318" spans="1:11" x14ac:dyDescent="0.3">
      <c r="A318" s="2">
        <f t="shared" si="4"/>
        <v>314</v>
      </c>
      <c r="B318" s="5">
        <v>5.2337962962962968E-2</v>
      </c>
      <c r="C318" s="5">
        <v>5.1863425925925931E-2</v>
      </c>
      <c r="D318" s="1" t="s">
        <v>643</v>
      </c>
      <c r="E318" s="1" t="s">
        <v>644</v>
      </c>
      <c r="F318" t="s">
        <v>827</v>
      </c>
      <c r="G318" s="1" t="s">
        <v>1284</v>
      </c>
      <c r="H318" s="1"/>
      <c r="I318" s="10">
        <v>224</v>
      </c>
      <c r="J318" s="10">
        <v>71</v>
      </c>
      <c r="K318" s="1" t="s">
        <v>836</v>
      </c>
    </row>
    <row r="319" spans="1:11" x14ac:dyDescent="0.3">
      <c r="A319" s="2">
        <f t="shared" si="4"/>
        <v>315</v>
      </c>
      <c r="B319" s="5">
        <v>5.2175925925925924E-2</v>
      </c>
      <c r="C319" s="5">
        <v>5.1898148148148145E-2</v>
      </c>
      <c r="D319" s="1" t="s">
        <v>636</v>
      </c>
      <c r="E319" s="1" t="s">
        <v>637</v>
      </c>
      <c r="F319" t="s">
        <v>828</v>
      </c>
      <c r="G319" s="1" t="s">
        <v>1268</v>
      </c>
      <c r="H319" s="1" t="s">
        <v>156</v>
      </c>
      <c r="I319" s="10">
        <v>91</v>
      </c>
      <c r="J319" s="10">
        <v>24</v>
      </c>
      <c r="K319" s="1" t="s">
        <v>835</v>
      </c>
    </row>
    <row r="320" spans="1:11" x14ac:dyDescent="0.3">
      <c r="A320" s="2">
        <f t="shared" si="4"/>
        <v>315</v>
      </c>
      <c r="B320" s="5">
        <v>5.2337962962962968E-2</v>
      </c>
      <c r="C320" s="5">
        <v>5.1898148148148145E-2</v>
      </c>
      <c r="D320" s="1" t="s">
        <v>641</v>
      </c>
      <c r="E320" s="1" t="s">
        <v>642</v>
      </c>
      <c r="F320" t="s">
        <v>827</v>
      </c>
      <c r="G320" s="1" t="s">
        <v>1279</v>
      </c>
      <c r="H320" s="1" t="s">
        <v>77</v>
      </c>
      <c r="I320" s="10">
        <v>225</v>
      </c>
      <c r="J320" s="10">
        <v>17</v>
      </c>
      <c r="K320" s="1" t="s">
        <v>834</v>
      </c>
    </row>
    <row r="321" spans="1:11" x14ac:dyDescent="0.3">
      <c r="A321" s="2">
        <f t="shared" si="4"/>
        <v>317</v>
      </c>
      <c r="B321" s="5">
        <v>5.2164351851851858E-2</v>
      </c>
      <c r="C321" s="5">
        <v>5.1909722222222225E-2</v>
      </c>
      <c r="D321" s="1" t="s">
        <v>632</v>
      </c>
      <c r="E321" s="1" t="s">
        <v>633</v>
      </c>
      <c r="F321" t="s">
        <v>828</v>
      </c>
      <c r="G321" s="1" t="s">
        <v>1270</v>
      </c>
      <c r="H321" s="1" t="s">
        <v>72</v>
      </c>
      <c r="I321" s="10">
        <v>92</v>
      </c>
      <c r="J321" s="10">
        <v>14</v>
      </c>
      <c r="K321" s="1" t="s">
        <v>834</v>
      </c>
    </row>
    <row r="322" spans="1:11" x14ac:dyDescent="0.3">
      <c r="A322" s="2">
        <f t="shared" si="4"/>
        <v>317</v>
      </c>
      <c r="B322" s="5">
        <v>5.2256944444444446E-2</v>
      </c>
      <c r="C322" s="5">
        <v>5.1909722222222225E-2</v>
      </c>
      <c r="D322" s="1" t="s">
        <v>638</v>
      </c>
      <c r="E322" s="1" t="s">
        <v>639</v>
      </c>
      <c r="F322" t="s">
        <v>828</v>
      </c>
      <c r="G322" s="1" t="s">
        <v>1271</v>
      </c>
      <c r="H322" s="1" t="s">
        <v>640</v>
      </c>
      <c r="I322" s="10">
        <v>92</v>
      </c>
      <c r="J322" s="10">
        <v>11</v>
      </c>
      <c r="K322" s="1" t="s">
        <v>833</v>
      </c>
    </row>
    <row r="323" spans="1:11" x14ac:dyDescent="0.3">
      <c r="A323" s="2">
        <f t="shared" si="4"/>
        <v>319</v>
      </c>
      <c r="B323" s="5">
        <v>5.2164351851851858E-2</v>
      </c>
      <c r="C323" s="5">
        <v>5.1979166666666667E-2</v>
      </c>
      <c r="D323" s="1" t="s">
        <v>634</v>
      </c>
      <c r="E323" s="1" t="s">
        <v>635</v>
      </c>
      <c r="F323" t="s">
        <v>828</v>
      </c>
      <c r="G323" s="1" t="s">
        <v>1272</v>
      </c>
      <c r="H323" s="1" t="s">
        <v>19</v>
      </c>
      <c r="I323" s="10">
        <v>94</v>
      </c>
      <c r="J323" s="10">
        <v>2</v>
      </c>
      <c r="K323" s="1" t="s">
        <v>832</v>
      </c>
    </row>
    <row r="324" spans="1:11" x14ac:dyDescent="0.3">
      <c r="A324" s="2">
        <f t="shared" si="4"/>
        <v>320</v>
      </c>
      <c r="B324" s="5">
        <v>5.2615740740740741E-2</v>
      </c>
      <c r="C324" s="5">
        <v>5.2199074074074071E-2</v>
      </c>
      <c r="D324" s="1" t="s">
        <v>647</v>
      </c>
      <c r="E324" s="1" t="s">
        <v>648</v>
      </c>
      <c r="F324" t="s">
        <v>828</v>
      </c>
      <c r="G324" s="1" t="s">
        <v>1273</v>
      </c>
      <c r="H324" s="1" t="s">
        <v>77</v>
      </c>
      <c r="I324" s="10">
        <v>95</v>
      </c>
      <c r="J324" s="10">
        <v>3</v>
      </c>
      <c r="K324" s="1" t="s">
        <v>839</v>
      </c>
    </row>
    <row r="325" spans="1:11" x14ac:dyDescent="0.3">
      <c r="A325" s="2">
        <f t="shared" ref="A325:A388" si="5">RANK(C325,$C$5:$C$411,1)</f>
        <v>321</v>
      </c>
      <c r="B325" s="5">
        <v>5.2719907407407403E-2</v>
      </c>
      <c r="C325" s="5">
        <v>5.2314814814814814E-2</v>
      </c>
      <c r="D325" s="1" t="s">
        <v>651</v>
      </c>
      <c r="E325" s="1" t="s">
        <v>652</v>
      </c>
      <c r="F325" t="s">
        <v>828</v>
      </c>
      <c r="G325" s="1" t="s">
        <v>1270</v>
      </c>
      <c r="H325" s="1" t="s">
        <v>69</v>
      </c>
      <c r="I325" s="10">
        <v>96</v>
      </c>
      <c r="J325" s="10">
        <v>15</v>
      </c>
      <c r="K325" s="1" t="s">
        <v>834</v>
      </c>
    </row>
    <row r="326" spans="1:11" x14ac:dyDescent="0.3">
      <c r="A326" s="2">
        <f t="shared" si="5"/>
        <v>322</v>
      </c>
      <c r="B326" s="5">
        <v>5.2719907407407403E-2</v>
      </c>
      <c r="C326" s="5">
        <v>5.2326388888888888E-2</v>
      </c>
      <c r="D326" s="1" t="s">
        <v>649</v>
      </c>
      <c r="E326" s="1" t="s">
        <v>650</v>
      </c>
      <c r="F326" t="s">
        <v>828</v>
      </c>
      <c r="G326" s="1" t="s">
        <v>1283</v>
      </c>
      <c r="H326" s="1" t="s">
        <v>69</v>
      </c>
      <c r="I326" s="10">
        <v>97</v>
      </c>
      <c r="J326" s="10">
        <v>27</v>
      </c>
      <c r="K326" s="1" t="s">
        <v>835</v>
      </c>
    </row>
    <row r="327" spans="1:11" x14ac:dyDescent="0.3">
      <c r="A327" s="2">
        <f t="shared" si="5"/>
        <v>323</v>
      </c>
      <c r="B327" s="5">
        <v>5.258101851851852E-2</v>
      </c>
      <c r="C327" s="5">
        <v>5.2395833333333336E-2</v>
      </c>
      <c r="D327" s="1" t="s">
        <v>645</v>
      </c>
      <c r="E327" s="1" t="s">
        <v>646</v>
      </c>
      <c r="F327" t="s">
        <v>828</v>
      </c>
      <c r="G327" s="1" t="s">
        <v>1283</v>
      </c>
      <c r="H327" s="1" t="s">
        <v>44</v>
      </c>
      <c r="I327" s="10">
        <v>98</v>
      </c>
      <c r="J327" s="10">
        <v>28</v>
      </c>
      <c r="K327" s="1" t="s">
        <v>835</v>
      </c>
    </row>
    <row r="328" spans="1:11" x14ac:dyDescent="0.3">
      <c r="A328" s="2">
        <f t="shared" si="5"/>
        <v>324</v>
      </c>
      <c r="B328" s="5">
        <v>5.2951388888888888E-2</v>
      </c>
      <c r="C328" s="5">
        <v>5.2546296296296292E-2</v>
      </c>
      <c r="D328" s="1" t="s">
        <v>653</v>
      </c>
      <c r="E328" s="1" t="s">
        <v>654</v>
      </c>
      <c r="F328" t="s">
        <v>828</v>
      </c>
      <c r="G328" s="1" t="s">
        <v>1269</v>
      </c>
      <c r="H328" s="1" t="s">
        <v>69</v>
      </c>
      <c r="I328" s="10">
        <v>99</v>
      </c>
      <c r="J328" s="10">
        <v>14</v>
      </c>
      <c r="K328" s="1" t="s">
        <v>834</v>
      </c>
    </row>
    <row r="329" spans="1:11" x14ac:dyDescent="0.3">
      <c r="A329" s="2">
        <f t="shared" si="5"/>
        <v>325</v>
      </c>
      <c r="B329" s="5">
        <v>5.3078703703703704E-2</v>
      </c>
      <c r="C329" s="5">
        <v>5.2870370370370373E-2</v>
      </c>
      <c r="D329" s="1" t="s">
        <v>655</v>
      </c>
      <c r="E329" s="1" t="s">
        <v>656</v>
      </c>
      <c r="F329" t="s">
        <v>828</v>
      </c>
      <c r="G329" s="1" t="s">
        <v>1270</v>
      </c>
      <c r="H329" s="1" t="s">
        <v>104</v>
      </c>
      <c r="I329" s="10">
        <v>100</v>
      </c>
      <c r="J329" s="10">
        <v>16</v>
      </c>
      <c r="K329" s="1" t="s">
        <v>834</v>
      </c>
    </row>
    <row r="330" spans="1:11" x14ac:dyDescent="0.3">
      <c r="A330" s="2">
        <f t="shared" si="5"/>
        <v>326</v>
      </c>
      <c r="B330" s="5">
        <v>5.3333333333333337E-2</v>
      </c>
      <c r="C330" s="5">
        <v>5.2939814814814821E-2</v>
      </c>
      <c r="D330" s="1" t="s">
        <v>657</v>
      </c>
      <c r="E330" s="1" t="s">
        <v>658</v>
      </c>
      <c r="F330" t="s">
        <v>827</v>
      </c>
      <c r="G330" s="1" t="s">
        <v>1277</v>
      </c>
      <c r="H330" s="1" t="s">
        <v>77</v>
      </c>
      <c r="I330" s="10">
        <v>226</v>
      </c>
      <c r="J330" s="10">
        <v>30</v>
      </c>
      <c r="K330" s="1" t="s">
        <v>835</v>
      </c>
    </row>
    <row r="331" spans="1:11" x14ac:dyDescent="0.3">
      <c r="A331" s="2">
        <f t="shared" si="5"/>
        <v>327</v>
      </c>
      <c r="B331" s="5">
        <v>5.3391203703703705E-2</v>
      </c>
      <c r="C331" s="5">
        <v>5.3275462962962962E-2</v>
      </c>
      <c r="D331" s="1" t="s">
        <v>659</v>
      </c>
      <c r="E331" s="1" t="s">
        <v>660</v>
      </c>
      <c r="F331" t="s">
        <v>828</v>
      </c>
      <c r="G331" s="1" t="s">
        <v>1272</v>
      </c>
      <c r="H331" s="1" t="s">
        <v>101</v>
      </c>
      <c r="I331" s="10">
        <v>101</v>
      </c>
      <c r="J331" s="10">
        <v>3</v>
      </c>
      <c r="K331" s="1" t="s">
        <v>832</v>
      </c>
    </row>
    <row r="332" spans="1:11" x14ac:dyDescent="0.3">
      <c r="A332" s="2">
        <f t="shared" si="5"/>
        <v>328</v>
      </c>
      <c r="B332" s="5">
        <v>5.347222222222222E-2</v>
      </c>
      <c r="C332" s="5">
        <v>5.3287037037037042E-2</v>
      </c>
      <c r="D332" s="1" t="s">
        <v>661</v>
      </c>
      <c r="E332" s="1" t="s">
        <v>662</v>
      </c>
      <c r="F332" t="s">
        <v>828</v>
      </c>
      <c r="G332" s="1" t="s">
        <v>1273</v>
      </c>
      <c r="H332" s="1" t="s">
        <v>44</v>
      </c>
      <c r="I332" s="10">
        <v>102</v>
      </c>
      <c r="J332" s="10">
        <v>4</v>
      </c>
      <c r="K332" s="1" t="s">
        <v>832</v>
      </c>
    </row>
    <row r="333" spans="1:11" x14ac:dyDescent="0.3">
      <c r="A333" s="2">
        <f t="shared" si="5"/>
        <v>329</v>
      </c>
      <c r="B333" s="5">
        <v>5.3900462962962963E-2</v>
      </c>
      <c r="C333" s="5">
        <v>5.3483796296296293E-2</v>
      </c>
      <c r="D333" s="1" t="s">
        <v>665</v>
      </c>
      <c r="E333" s="1" t="s">
        <v>666</v>
      </c>
      <c r="F333" t="s">
        <v>827</v>
      </c>
      <c r="G333" s="1" t="s">
        <v>1281</v>
      </c>
      <c r="H333" s="1" t="s">
        <v>77</v>
      </c>
      <c r="I333" s="10">
        <v>227</v>
      </c>
      <c r="J333" s="10">
        <v>1</v>
      </c>
      <c r="K333" s="1" t="s">
        <v>833</v>
      </c>
    </row>
    <row r="334" spans="1:11" x14ac:dyDescent="0.3">
      <c r="A334" s="2">
        <f t="shared" si="5"/>
        <v>330</v>
      </c>
      <c r="B334" s="5">
        <v>5.4050925925925926E-2</v>
      </c>
      <c r="C334" s="5">
        <v>5.3622685185185183E-2</v>
      </c>
      <c r="D334" s="1" t="s">
        <v>667</v>
      </c>
      <c r="E334" s="1" t="s">
        <v>668</v>
      </c>
      <c r="F334" t="s">
        <v>827</v>
      </c>
      <c r="G334" s="1" t="s">
        <v>1282</v>
      </c>
      <c r="H334" s="1" t="s">
        <v>77</v>
      </c>
      <c r="I334" s="10">
        <v>228</v>
      </c>
      <c r="J334" s="10">
        <v>1</v>
      </c>
      <c r="K334" s="1" t="s">
        <v>832</v>
      </c>
    </row>
    <row r="335" spans="1:11" x14ac:dyDescent="0.3">
      <c r="A335" s="2">
        <f t="shared" si="5"/>
        <v>331</v>
      </c>
      <c r="B335" s="5">
        <v>5.3888888888888896E-2</v>
      </c>
      <c r="C335" s="5">
        <v>5.3634259259259263E-2</v>
      </c>
      <c r="D335" s="1" t="s">
        <v>663</v>
      </c>
      <c r="E335" s="1" t="s">
        <v>664</v>
      </c>
      <c r="F335" t="s">
        <v>828</v>
      </c>
      <c r="G335" s="1" t="s">
        <v>1283</v>
      </c>
      <c r="H335" s="1" t="s">
        <v>104</v>
      </c>
      <c r="I335" s="10">
        <v>103</v>
      </c>
      <c r="J335" s="10">
        <v>29</v>
      </c>
      <c r="K335" s="1" t="s">
        <v>835</v>
      </c>
    </row>
    <row r="336" spans="1:11" x14ac:dyDescent="0.3">
      <c r="A336" s="2">
        <f t="shared" si="5"/>
        <v>332</v>
      </c>
      <c r="B336" s="5">
        <v>5.4131944444444441E-2</v>
      </c>
      <c r="C336" s="5">
        <v>5.3900462962962963E-2</v>
      </c>
      <c r="D336" s="1" t="s">
        <v>669</v>
      </c>
      <c r="E336" s="1" t="s">
        <v>670</v>
      </c>
      <c r="F336" t="s">
        <v>827</v>
      </c>
      <c r="G336" s="1" t="s">
        <v>1284</v>
      </c>
      <c r="H336" s="1" t="s">
        <v>104</v>
      </c>
      <c r="I336" s="10">
        <v>229</v>
      </c>
      <c r="J336" s="10">
        <v>72</v>
      </c>
      <c r="K336" s="1" t="s">
        <v>836</v>
      </c>
    </row>
    <row r="337" spans="1:11" x14ac:dyDescent="0.3">
      <c r="A337" s="2">
        <f t="shared" si="5"/>
        <v>333</v>
      </c>
      <c r="B337" s="5">
        <v>5.4421296296296294E-2</v>
      </c>
      <c r="C337" s="5">
        <v>5.3946759259259257E-2</v>
      </c>
      <c r="D337" s="1" t="s">
        <v>673</v>
      </c>
      <c r="E337" s="1" t="s">
        <v>674</v>
      </c>
      <c r="F337" t="s">
        <v>828</v>
      </c>
      <c r="G337" s="1" t="s">
        <v>1283</v>
      </c>
      <c r="H337" s="1" t="s">
        <v>41</v>
      </c>
      <c r="I337" s="10">
        <v>104</v>
      </c>
      <c r="J337" s="10">
        <v>30</v>
      </c>
      <c r="K337" s="1" t="s">
        <v>835</v>
      </c>
    </row>
    <row r="338" spans="1:11" x14ac:dyDescent="0.3">
      <c r="A338" s="2">
        <f t="shared" si="5"/>
        <v>334</v>
      </c>
      <c r="B338" s="5">
        <v>5.4398148148148147E-2</v>
      </c>
      <c r="C338" s="5">
        <v>5.4050925925925926E-2</v>
      </c>
      <c r="D338" s="1" t="s">
        <v>671</v>
      </c>
      <c r="E338" s="1" t="s">
        <v>672</v>
      </c>
      <c r="F338" t="s">
        <v>827</v>
      </c>
      <c r="G338" s="1" t="s">
        <v>1276</v>
      </c>
      <c r="H338" s="1" t="s">
        <v>84</v>
      </c>
      <c r="I338" s="10">
        <v>230</v>
      </c>
      <c r="J338" s="10">
        <v>34</v>
      </c>
      <c r="K338" s="1" t="s">
        <v>835</v>
      </c>
    </row>
    <row r="339" spans="1:11" x14ac:dyDescent="0.3">
      <c r="A339" s="2">
        <f t="shared" si="5"/>
        <v>335</v>
      </c>
      <c r="B339" s="5">
        <v>5.4560185185185184E-2</v>
      </c>
      <c r="C339" s="5">
        <v>5.4432870370370368E-2</v>
      </c>
      <c r="D339" s="1" t="s">
        <v>675</v>
      </c>
      <c r="E339" s="1" t="s">
        <v>676</v>
      </c>
      <c r="F339" t="s">
        <v>827</v>
      </c>
      <c r="G339" s="1" t="s">
        <v>1281</v>
      </c>
      <c r="H339" s="1" t="s">
        <v>101</v>
      </c>
      <c r="I339" s="10">
        <v>231</v>
      </c>
      <c r="J339" s="10">
        <v>2</v>
      </c>
      <c r="K339" s="1" t="s">
        <v>833</v>
      </c>
    </row>
    <row r="340" spans="1:11" x14ac:dyDescent="0.3">
      <c r="A340" s="2">
        <f t="shared" si="5"/>
        <v>336</v>
      </c>
      <c r="B340" s="5">
        <v>5.4710648148148154E-2</v>
      </c>
      <c r="C340" s="5">
        <v>5.4444444444444441E-2</v>
      </c>
      <c r="D340" s="1" t="s">
        <v>677</v>
      </c>
      <c r="E340" s="1" t="s">
        <v>678</v>
      </c>
      <c r="F340" t="s">
        <v>828</v>
      </c>
      <c r="G340" s="1" t="s">
        <v>1270</v>
      </c>
      <c r="H340" s="1" t="s">
        <v>119</v>
      </c>
      <c r="I340" s="10">
        <v>105</v>
      </c>
      <c r="J340" s="10">
        <v>17</v>
      </c>
      <c r="K340" s="1" t="s">
        <v>834</v>
      </c>
    </row>
    <row r="341" spans="1:11" x14ac:dyDescent="0.3">
      <c r="A341" s="2">
        <f t="shared" si="5"/>
        <v>337</v>
      </c>
      <c r="B341" s="5">
        <v>5.4930555555555559E-2</v>
      </c>
      <c r="C341" s="5">
        <v>5.4583333333333338E-2</v>
      </c>
      <c r="D341" s="1" t="s">
        <v>679</v>
      </c>
      <c r="E341" s="1" t="s">
        <v>680</v>
      </c>
      <c r="F341" t="s">
        <v>828</v>
      </c>
      <c r="G341" s="1" t="s">
        <v>1269</v>
      </c>
      <c r="H341" s="1" t="s">
        <v>41</v>
      </c>
      <c r="I341" s="10">
        <v>106</v>
      </c>
      <c r="J341" s="10">
        <v>15</v>
      </c>
      <c r="K341" s="1" t="s">
        <v>835</v>
      </c>
    </row>
    <row r="342" spans="1:11" x14ac:dyDescent="0.3">
      <c r="A342" s="2">
        <f t="shared" si="5"/>
        <v>338</v>
      </c>
      <c r="B342" s="5">
        <v>5.5057870370370375E-2</v>
      </c>
      <c r="C342" s="5">
        <v>5.4780092592592589E-2</v>
      </c>
      <c r="D342" s="1" t="s">
        <v>681</v>
      </c>
      <c r="E342" s="1" t="s">
        <v>682</v>
      </c>
      <c r="F342" t="s">
        <v>828</v>
      </c>
      <c r="G342" s="1" t="s">
        <v>1283</v>
      </c>
      <c r="H342" s="1" t="s">
        <v>156</v>
      </c>
      <c r="I342" s="10">
        <v>107</v>
      </c>
      <c r="J342" s="10">
        <v>31</v>
      </c>
      <c r="K342" s="1" t="s">
        <v>836</v>
      </c>
    </row>
    <row r="343" spans="1:11" x14ac:dyDescent="0.3">
      <c r="A343" s="2">
        <f t="shared" si="5"/>
        <v>339</v>
      </c>
      <c r="B343" s="5">
        <v>5.5243055555555559E-2</v>
      </c>
      <c r="C343" s="5">
        <v>5.4965277777777773E-2</v>
      </c>
      <c r="D343" s="1" t="s">
        <v>683</v>
      </c>
      <c r="E343" s="1" t="s">
        <v>684</v>
      </c>
      <c r="F343" t="s">
        <v>827</v>
      </c>
      <c r="G343" s="1" t="s">
        <v>1284</v>
      </c>
      <c r="H343" s="1" t="s">
        <v>104</v>
      </c>
      <c r="I343" s="10">
        <v>232</v>
      </c>
      <c r="J343" s="10">
        <v>73</v>
      </c>
      <c r="K343" s="1" t="s">
        <v>837</v>
      </c>
    </row>
    <row r="344" spans="1:11" x14ac:dyDescent="0.3">
      <c r="A344" s="2">
        <f t="shared" si="5"/>
        <v>340</v>
      </c>
      <c r="B344" s="5">
        <v>5.5347222222222221E-2</v>
      </c>
      <c r="C344" s="5">
        <v>5.5081018518518515E-2</v>
      </c>
      <c r="D344" s="1" t="s">
        <v>685</v>
      </c>
      <c r="E344" s="1" t="s">
        <v>686</v>
      </c>
      <c r="F344" t="s">
        <v>828</v>
      </c>
      <c r="G344" s="1" t="s">
        <v>1268</v>
      </c>
      <c r="H344" s="1" t="s">
        <v>156</v>
      </c>
      <c r="I344" s="10">
        <v>108</v>
      </c>
      <c r="J344" s="10">
        <v>25</v>
      </c>
      <c r="K344" s="1" t="s">
        <v>835</v>
      </c>
    </row>
    <row r="345" spans="1:11" x14ac:dyDescent="0.3">
      <c r="A345" s="2">
        <f t="shared" si="5"/>
        <v>341</v>
      </c>
      <c r="B345" s="5">
        <v>5.5520833333333332E-2</v>
      </c>
      <c r="C345" s="5">
        <v>5.5196759259259265E-2</v>
      </c>
      <c r="D345" s="1" t="s">
        <v>689</v>
      </c>
      <c r="E345" s="1" t="s">
        <v>690</v>
      </c>
      <c r="F345" t="s">
        <v>828</v>
      </c>
      <c r="G345" s="1" t="s">
        <v>1272</v>
      </c>
      <c r="H345" s="1" t="s">
        <v>84</v>
      </c>
      <c r="I345" s="10">
        <v>109</v>
      </c>
      <c r="J345" s="10">
        <v>4</v>
      </c>
      <c r="K345" s="1" t="s">
        <v>833</v>
      </c>
    </row>
    <row r="346" spans="1:11" x14ac:dyDescent="0.3">
      <c r="A346" s="2">
        <f t="shared" si="5"/>
        <v>342</v>
      </c>
      <c r="B346" s="5">
        <v>5.5486111111111104E-2</v>
      </c>
      <c r="C346" s="5">
        <v>5.5266203703703699E-2</v>
      </c>
      <c r="D346" s="1" t="s">
        <v>687</v>
      </c>
      <c r="E346" s="1" t="s">
        <v>688</v>
      </c>
      <c r="F346" t="s">
        <v>828</v>
      </c>
      <c r="G346" s="1" t="s">
        <v>1268</v>
      </c>
      <c r="H346" s="1" t="s">
        <v>104</v>
      </c>
      <c r="I346" s="10">
        <v>110</v>
      </c>
      <c r="J346" s="10">
        <v>26</v>
      </c>
      <c r="K346" s="1" t="s">
        <v>835</v>
      </c>
    </row>
    <row r="347" spans="1:11" x14ac:dyDescent="0.3">
      <c r="A347" s="2">
        <f t="shared" si="5"/>
        <v>343</v>
      </c>
      <c r="B347" s="5">
        <v>5.5543981481481486E-2</v>
      </c>
      <c r="C347" s="5">
        <v>5.527777777777778E-2</v>
      </c>
      <c r="D347" s="1" t="s">
        <v>691</v>
      </c>
      <c r="E347" s="1" t="s">
        <v>692</v>
      </c>
      <c r="F347" t="s">
        <v>828</v>
      </c>
      <c r="G347" s="1" t="s">
        <v>1268</v>
      </c>
      <c r="H347" s="1" t="s">
        <v>156</v>
      </c>
      <c r="I347" s="10">
        <v>111</v>
      </c>
      <c r="J347" s="10">
        <v>27</v>
      </c>
      <c r="K347" s="1" t="s">
        <v>835</v>
      </c>
    </row>
    <row r="348" spans="1:11" x14ac:dyDescent="0.3">
      <c r="A348" s="2">
        <f t="shared" si="5"/>
        <v>344</v>
      </c>
      <c r="B348" s="5">
        <v>5.5567129629629626E-2</v>
      </c>
      <c r="C348" s="5">
        <v>5.5312499999999994E-2</v>
      </c>
      <c r="D348" s="1" t="s">
        <v>693</v>
      </c>
      <c r="E348" s="1" t="s">
        <v>694</v>
      </c>
      <c r="F348" t="s">
        <v>828</v>
      </c>
      <c r="G348" s="1" t="s">
        <v>1269</v>
      </c>
      <c r="H348" s="1" t="s">
        <v>104</v>
      </c>
      <c r="I348" s="10">
        <v>112</v>
      </c>
      <c r="J348" s="10">
        <v>16</v>
      </c>
      <c r="K348" s="1" t="s">
        <v>835</v>
      </c>
    </row>
    <row r="349" spans="1:11" x14ac:dyDescent="0.3">
      <c r="A349" s="2">
        <f t="shared" si="5"/>
        <v>345</v>
      </c>
      <c r="B349" s="5">
        <v>5.5706018518518523E-2</v>
      </c>
      <c r="C349" s="5">
        <v>5.5393518518518516E-2</v>
      </c>
      <c r="D349" s="1" t="s">
        <v>699</v>
      </c>
      <c r="E349" s="1" t="s">
        <v>700</v>
      </c>
      <c r="F349" t="s">
        <v>828</v>
      </c>
      <c r="G349" s="1" t="s">
        <v>1283</v>
      </c>
      <c r="H349" s="1" t="s">
        <v>84</v>
      </c>
      <c r="I349" s="10">
        <v>113</v>
      </c>
      <c r="J349" s="10">
        <v>32</v>
      </c>
      <c r="K349" s="1" t="s">
        <v>836</v>
      </c>
    </row>
    <row r="350" spans="1:11" x14ac:dyDescent="0.3">
      <c r="A350" s="2">
        <f t="shared" si="5"/>
        <v>346</v>
      </c>
      <c r="B350" s="5">
        <v>5.5706018518518523E-2</v>
      </c>
      <c r="C350" s="5">
        <v>5.5405092592592596E-2</v>
      </c>
      <c r="D350" s="1" t="s">
        <v>697</v>
      </c>
      <c r="E350" s="1" t="s">
        <v>698</v>
      </c>
      <c r="F350" t="s">
        <v>828</v>
      </c>
      <c r="G350" s="1" t="s">
        <v>1269</v>
      </c>
      <c r="H350" s="1" t="s">
        <v>84</v>
      </c>
      <c r="I350" s="10">
        <v>114</v>
      </c>
      <c r="J350" s="10">
        <v>17</v>
      </c>
      <c r="K350" s="1" t="s">
        <v>835</v>
      </c>
    </row>
    <row r="351" spans="1:11" x14ac:dyDescent="0.3">
      <c r="A351" s="2">
        <f t="shared" si="5"/>
        <v>347</v>
      </c>
      <c r="B351" s="5">
        <v>5.5694444444444442E-2</v>
      </c>
      <c r="C351" s="5">
        <v>5.5486111111111104E-2</v>
      </c>
      <c r="D351" s="1" t="s">
        <v>695</v>
      </c>
      <c r="E351" s="1" t="s">
        <v>696</v>
      </c>
      <c r="F351" t="s">
        <v>827</v>
      </c>
      <c r="G351" s="1" t="s">
        <v>1279</v>
      </c>
      <c r="H351" s="1" t="s">
        <v>1</v>
      </c>
      <c r="I351" s="10">
        <v>233</v>
      </c>
      <c r="J351" s="10">
        <v>18</v>
      </c>
      <c r="K351" s="1" t="s">
        <v>835</v>
      </c>
    </row>
    <row r="352" spans="1:11" x14ac:dyDescent="0.3">
      <c r="A352" s="2">
        <f t="shared" si="5"/>
        <v>348</v>
      </c>
      <c r="B352" s="5">
        <v>5.590277777777778E-2</v>
      </c>
      <c r="C352" s="5">
        <v>5.5659722222222228E-2</v>
      </c>
      <c r="D352" s="1" t="s">
        <v>701</v>
      </c>
      <c r="E352" s="1" t="s">
        <v>702</v>
      </c>
      <c r="F352" t="s">
        <v>828</v>
      </c>
      <c r="G352" s="1" t="s">
        <v>1283</v>
      </c>
      <c r="H352" s="1" t="s">
        <v>1</v>
      </c>
      <c r="I352" s="10">
        <v>115</v>
      </c>
      <c r="J352" s="10">
        <v>33</v>
      </c>
      <c r="K352" s="1" t="s">
        <v>836</v>
      </c>
    </row>
    <row r="353" spans="1:11" x14ac:dyDescent="0.3">
      <c r="A353" s="2">
        <f t="shared" si="5"/>
        <v>348</v>
      </c>
      <c r="B353" s="5">
        <v>5.5937500000000001E-2</v>
      </c>
      <c r="C353" s="5">
        <v>5.5659722222222228E-2</v>
      </c>
      <c r="D353" s="1" t="s">
        <v>703</v>
      </c>
      <c r="E353" s="1" t="s">
        <v>704</v>
      </c>
      <c r="F353" t="s">
        <v>828</v>
      </c>
      <c r="G353" s="1" t="s">
        <v>1269</v>
      </c>
      <c r="H353" s="1" t="s">
        <v>104</v>
      </c>
      <c r="I353" s="10">
        <v>115</v>
      </c>
      <c r="J353" s="10">
        <v>18</v>
      </c>
      <c r="K353" s="1" t="s">
        <v>835</v>
      </c>
    </row>
    <row r="354" spans="1:11" x14ac:dyDescent="0.3">
      <c r="A354" s="2">
        <f t="shared" si="5"/>
        <v>350</v>
      </c>
      <c r="B354" s="5">
        <v>5.6145833333333339E-2</v>
      </c>
      <c r="C354" s="5">
        <v>5.5740740740740737E-2</v>
      </c>
      <c r="D354" s="1" t="s">
        <v>709</v>
      </c>
      <c r="E354" s="1" t="s">
        <v>710</v>
      </c>
      <c r="F354" t="s">
        <v>827</v>
      </c>
      <c r="G354" s="1" t="s">
        <v>1280</v>
      </c>
      <c r="H354" s="1" t="s">
        <v>77</v>
      </c>
      <c r="I354" s="10">
        <v>234</v>
      </c>
      <c r="J354" s="10">
        <v>9</v>
      </c>
      <c r="K354" s="1" t="s">
        <v>834</v>
      </c>
    </row>
    <row r="355" spans="1:11" x14ac:dyDescent="0.3">
      <c r="A355" s="2">
        <f t="shared" si="5"/>
        <v>351</v>
      </c>
      <c r="B355" s="5">
        <v>5.6018518518518523E-2</v>
      </c>
      <c r="C355" s="5">
        <v>5.5798611111111111E-2</v>
      </c>
      <c r="D355" s="1" t="s">
        <v>705</v>
      </c>
      <c r="E355" s="1" t="s">
        <v>706</v>
      </c>
      <c r="F355" t="s">
        <v>828</v>
      </c>
      <c r="G355" s="1" t="s">
        <v>1270</v>
      </c>
      <c r="H355" s="1" t="s">
        <v>1</v>
      </c>
      <c r="I355" s="10">
        <v>117</v>
      </c>
      <c r="J355" s="10">
        <v>18</v>
      </c>
      <c r="K355" s="1" t="s">
        <v>834</v>
      </c>
    </row>
    <row r="356" spans="1:11" x14ac:dyDescent="0.3">
      <c r="A356" s="2">
        <f t="shared" si="5"/>
        <v>352</v>
      </c>
      <c r="B356" s="5">
        <v>5.6099537037037038E-2</v>
      </c>
      <c r="C356" s="5">
        <v>5.5856481481481479E-2</v>
      </c>
      <c r="D356" s="1" t="s">
        <v>707</v>
      </c>
      <c r="E356" s="1" t="s">
        <v>708</v>
      </c>
      <c r="F356" t="s">
        <v>828</v>
      </c>
      <c r="G356" s="1" t="s">
        <v>1269</v>
      </c>
      <c r="H356" s="1" t="s">
        <v>231</v>
      </c>
      <c r="I356" s="10">
        <v>118</v>
      </c>
      <c r="J356" s="10">
        <v>19</v>
      </c>
      <c r="K356" s="1" t="s">
        <v>835</v>
      </c>
    </row>
    <row r="357" spans="1:11" x14ac:dyDescent="0.3">
      <c r="A357" s="2">
        <f t="shared" si="5"/>
        <v>352</v>
      </c>
      <c r="B357" s="5">
        <v>5.634259259259259E-2</v>
      </c>
      <c r="C357" s="5">
        <v>5.5856481481481479E-2</v>
      </c>
      <c r="D357" s="1" t="s">
        <v>713</v>
      </c>
      <c r="E357" s="1" t="s">
        <v>714</v>
      </c>
      <c r="F357" t="s">
        <v>828</v>
      </c>
      <c r="G357" s="1" t="s">
        <v>1271</v>
      </c>
      <c r="H357" s="1" t="s">
        <v>41</v>
      </c>
      <c r="I357" s="10">
        <v>118</v>
      </c>
      <c r="J357" s="10">
        <v>12</v>
      </c>
      <c r="K357" s="1" t="s">
        <v>834</v>
      </c>
    </row>
    <row r="358" spans="1:11" x14ac:dyDescent="0.3">
      <c r="A358" s="2">
        <f t="shared" si="5"/>
        <v>354</v>
      </c>
      <c r="B358" s="5">
        <v>5.634259259259259E-2</v>
      </c>
      <c r="C358" s="5">
        <v>5.5925925925925928E-2</v>
      </c>
      <c r="D358" s="1" t="s">
        <v>711</v>
      </c>
      <c r="E358" s="1" t="s">
        <v>712</v>
      </c>
      <c r="F358" t="s">
        <v>828</v>
      </c>
      <c r="G358" s="1" t="s">
        <v>1273</v>
      </c>
      <c r="H358" s="1" t="s">
        <v>77</v>
      </c>
      <c r="I358" s="10">
        <v>120</v>
      </c>
      <c r="J358" s="10">
        <v>5</v>
      </c>
      <c r="K358" s="1" t="s">
        <v>832</v>
      </c>
    </row>
    <row r="359" spans="1:11" x14ac:dyDescent="0.3">
      <c r="A359" s="2">
        <f t="shared" si="5"/>
        <v>355</v>
      </c>
      <c r="B359" s="5">
        <v>5.6539351851851855E-2</v>
      </c>
      <c r="C359" s="5">
        <v>5.6238425925925928E-2</v>
      </c>
      <c r="D359" s="1" t="s">
        <v>715</v>
      </c>
      <c r="E359" s="1" t="s">
        <v>716</v>
      </c>
      <c r="F359" t="s">
        <v>827</v>
      </c>
      <c r="G359" s="1" t="s">
        <v>1278</v>
      </c>
      <c r="H359" s="1" t="s">
        <v>36</v>
      </c>
      <c r="I359" s="10">
        <v>235</v>
      </c>
      <c r="J359" s="10">
        <v>26</v>
      </c>
      <c r="K359" s="1" t="s">
        <v>835</v>
      </c>
    </row>
    <row r="360" spans="1:11" x14ac:dyDescent="0.3">
      <c r="A360" s="2">
        <f t="shared" si="5"/>
        <v>356</v>
      </c>
      <c r="B360" s="5">
        <v>5.6631944444444443E-2</v>
      </c>
      <c r="C360" s="5">
        <v>5.635416666666667E-2</v>
      </c>
      <c r="D360" s="1" t="s">
        <v>717</v>
      </c>
      <c r="E360" s="1" t="s">
        <v>718</v>
      </c>
      <c r="F360" t="s">
        <v>828</v>
      </c>
      <c r="G360" s="1" t="s">
        <v>1283</v>
      </c>
      <c r="H360" s="1" t="s">
        <v>36</v>
      </c>
      <c r="I360" s="10">
        <v>121</v>
      </c>
      <c r="J360" s="10">
        <v>34</v>
      </c>
      <c r="K360" s="1" t="s">
        <v>836</v>
      </c>
    </row>
    <row r="361" spans="1:11" x14ac:dyDescent="0.3">
      <c r="A361" s="2">
        <f t="shared" si="5"/>
        <v>357</v>
      </c>
      <c r="B361" s="5">
        <v>5.6736111111111105E-2</v>
      </c>
      <c r="C361" s="5">
        <v>5.6539351851851855E-2</v>
      </c>
      <c r="D361" s="1" t="s">
        <v>719</v>
      </c>
      <c r="E361" s="1" t="s">
        <v>720</v>
      </c>
      <c r="F361" t="s">
        <v>827</v>
      </c>
      <c r="G361" s="1" t="s">
        <v>1281</v>
      </c>
      <c r="H361" s="1" t="s">
        <v>51</v>
      </c>
      <c r="I361" s="10">
        <v>236</v>
      </c>
      <c r="J361" s="10">
        <v>3</v>
      </c>
      <c r="K361" s="1" t="s">
        <v>834</v>
      </c>
    </row>
    <row r="362" spans="1:11" x14ac:dyDescent="0.3">
      <c r="A362" s="2">
        <f t="shared" si="5"/>
        <v>358</v>
      </c>
      <c r="B362" s="5">
        <v>5.7037037037037032E-2</v>
      </c>
      <c r="C362" s="5">
        <v>5.6608796296296303E-2</v>
      </c>
      <c r="D362" s="1" t="s">
        <v>723</v>
      </c>
      <c r="E362" s="1" t="s">
        <v>724</v>
      </c>
      <c r="F362" t="s">
        <v>828</v>
      </c>
      <c r="G362" s="1" t="s">
        <v>1274</v>
      </c>
      <c r="H362" s="1" t="s">
        <v>32</v>
      </c>
      <c r="I362" s="10">
        <v>122</v>
      </c>
      <c r="J362" s="10">
        <v>1</v>
      </c>
      <c r="K362" s="1" t="s">
        <v>839</v>
      </c>
    </row>
    <row r="363" spans="1:11" x14ac:dyDescent="0.3">
      <c r="A363" s="2">
        <f t="shared" si="5"/>
        <v>359</v>
      </c>
      <c r="B363" s="5">
        <v>5.6990740740740738E-2</v>
      </c>
      <c r="C363" s="5">
        <v>5.6724537037037039E-2</v>
      </c>
      <c r="D363" s="1" t="s">
        <v>721</v>
      </c>
      <c r="E363" s="1" t="s">
        <v>722</v>
      </c>
      <c r="F363" t="s">
        <v>828</v>
      </c>
      <c r="G363" s="1" t="s">
        <v>1283</v>
      </c>
      <c r="H363" s="1" t="s">
        <v>104</v>
      </c>
      <c r="I363" s="10">
        <v>123</v>
      </c>
      <c r="J363" s="10">
        <v>35</v>
      </c>
      <c r="K363" s="1" t="s">
        <v>836</v>
      </c>
    </row>
    <row r="364" spans="1:11" x14ac:dyDescent="0.3">
      <c r="A364" s="2">
        <f t="shared" si="5"/>
        <v>359</v>
      </c>
      <c r="B364" s="5">
        <v>5.707175925925926E-2</v>
      </c>
      <c r="C364" s="5">
        <v>5.6724537037037039E-2</v>
      </c>
      <c r="D364" s="1" t="s">
        <v>727</v>
      </c>
      <c r="E364" s="1" t="s">
        <v>728</v>
      </c>
      <c r="F364" t="s">
        <v>827</v>
      </c>
      <c r="G364" s="1" t="s">
        <v>1278</v>
      </c>
      <c r="H364" s="1" t="s">
        <v>69</v>
      </c>
      <c r="I364" s="10">
        <v>237</v>
      </c>
      <c r="J364" s="10">
        <v>27</v>
      </c>
      <c r="K364" s="1" t="s">
        <v>835</v>
      </c>
    </row>
    <row r="365" spans="1:11" x14ac:dyDescent="0.3">
      <c r="A365" s="2">
        <f t="shared" si="5"/>
        <v>361</v>
      </c>
      <c r="B365" s="5">
        <v>5.7060185185185186E-2</v>
      </c>
      <c r="C365" s="5">
        <v>5.6736111111111105E-2</v>
      </c>
      <c r="D365" s="1" t="s">
        <v>725</v>
      </c>
      <c r="E365" s="1" t="s">
        <v>726</v>
      </c>
      <c r="F365" t="s">
        <v>827</v>
      </c>
      <c r="G365" s="1" t="s">
        <v>1276</v>
      </c>
      <c r="H365" s="1" t="s">
        <v>69</v>
      </c>
      <c r="I365" s="10">
        <v>238</v>
      </c>
      <c r="J365" s="10">
        <v>35</v>
      </c>
      <c r="K365" s="1" t="s">
        <v>836</v>
      </c>
    </row>
    <row r="366" spans="1:11" x14ac:dyDescent="0.3">
      <c r="A366" s="2">
        <f t="shared" si="5"/>
        <v>362</v>
      </c>
      <c r="B366" s="5">
        <v>5.7349537037037039E-2</v>
      </c>
      <c r="C366" s="5">
        <v>5.7037037037037032E-2</v>
      </c>
      <c r="D366" s="1" t="s">
        <v>733</v>
      </c>
      <c r="E366" s="1" t="s">
        <v>734</v>
      </c>
      <c r="F366" t="s">
        <v>827</v>
      </c>
      <c r="G366" s="1" t="s">
        <v>1277</v>
      </c>
      <c r="H366" s="1" t="s">
        <v>4</v>
      </c>
      <c r="I366" s="10">
        <v>239</v>
      </c>
      <c r="J366" s="10">
        <v>31</v>
      </c>
      <c r="K366" s="1" t="s">
        <v>836</v>
      </c>
    </row>
    <row r="367" spans="1:11" x14ac:dyDescent="0.3">
      <c r="A367" s="2">
        <f t="shared" si="5"/>
        <v>363</v>
      </c>
      <c r="B367" s="5">
        <v>5.7303240740740745E-2</v>
      </c>
      <c r="C367" s="5">
        <v>5.7118055555555554E-2</v>
      </c>
      <c r="D367" s="1" t="s">
        <v>729</v>
      </c>
      <c r="E367" s="1" t="s">
        <v>730</v>
      </c>
      <c r="F367" t="s">
        <v>828</v>
      </c>
      <c r="G367" s="1" t="s">
        <v>1270</v>
      </c>
      <c r="H367" s="1" t="s">
        <v>44</v>
      </c>
      <c r="I367" s="10">
        <v>124</v>
      </c>
      <c r="J367" s="10">
        <v>19</v>
      </c>
      <c r="K367" s="1" t="s">
        <v>835</v>
      </c>
    </row>
    <row r="368" spans="1:11" x14ac:dyDescent="0.3">
      <c r="A368" s="2">
        <f t="shared" si="5"/>
        <v>364</v>
      </c>
      <c r="B368" s="5">
        <v>5.7326388888888892E-2</v>
      </c>
      <c r="C368" s="5">
        <v>5.7129629629629634E-2</v>
      </c>
      <c r="D368" s="1" t="s">
        <v>731</v>
      </c>
      <c r="E368" s="1" t="s">
        <v>732</v>
      </c>
      <c r="F368" t="s">
        <v>827</v>
      </c>
      <c r="G368" s="1" t="s">
        <v>1281</v>
      </c>
      <c r="H368" s="1" t="s">
        <v>72</v>
      </c>
      <c r="I368" s="10">
        <v>240</v>
      </c>
      <c r="J368" s="10">
        <v>4</v>
      </c>
      <c r="K368" s="1" t="s">
        <v>834</v>
      </c>
    </row>
    <row r="369" spans="1:11" x14ac:dyDescent="0.3">
      <c r="A369" s="2">
        <f t="shared" si="5"/>
        <v>365</v>
      </c>
      <c r="B369" s="5">
        <v>5.7789351851851856E-2</v>
      </c>
      <c r="C369" s="5">
        <v>5.7395833333333333E-2</v>
      </c>
      <c r="D369" s="1" t="s">
        <v>739</v>
      </c>
      <c r="E369" s="1" t="s">
        <v>740</v>
      </c>
      <c r="F369" t="s">
        <v>828</v>
      </c>
      <c r="G369" s="1" t="s">
        <v>1283</v>
      </c>
      <c r="H369" s="1" t="s">
        <v>84</v>
      </c>
      <c r="I369" s="10">
        <v>125</v>
      </c>
      <c r="J369" s="10">
        <v>36</v>
      </c>
      <c r="K369" s="1" t="s">
        <v>836</v>
      </c>
    </row>
    <row r="370" spans="1:11" x14ac:dyDescent="0.3">
      <c r="A370" s="2">
        <f t="shared" si="5"/>
        <v>365</v>
      </c>
      <c r="B370" s="5">
        <v>5.7754629629629628E-2</v>
      </c>
      <c r="C370" s="5">
        <v>5.7395833333333333E-2</v>
      </c>
      <c r="D370" s="1" t="s">
        <v>735</v>
      </c>
      <c r="E370" s="1" t="s">
        <v>736</v>
      </c>
      <c r="F370" t="s">
        <v>828</v>
      </c>
      <c r="G370" s="1" t="s">
        <v>1268</v>
      </c>
      <c r="H370" s="1" t="s">
        <v>4</v>
      </c>
      <c r="I370" s="10">
        <v>125</v>
      </c>
      <c r="J370" s="10">
        <v>28</v>
      </c>
      <c r="K370" s="1" t="s">
        <v>836</v>
      </c>
    </row>
    <row r="371" spans="1:11" x14ac:dyDescent="0.3">
      <c r="A371" s="2">
        <f t="shared" si="5"/>
        <v>365</v>
      </c>
      <c r="B371" s="5">
        <v>5.7766203703703702E-2</v>
      </c>
      <c r="C371" s="5">
        <v>5.7395833333333333E-2</v>
      </c>
      <c r="D371" s="1" t="s">
        <v>737</v>
      </c>
      <c r="E371" s="1" t="s">
        <v>738</v>
      </c>
      <c r="F371" t="s">
        <v>828</v>
      </c>
      <c r="G371" s="1" t="s">
        <v>1269</v>
      </c>
      <c r="H371" s="1" t="s">
        <v>4</v>
      </c>
      <c r="I371" s="10">
        <v>125</v>
      </c>
      <c r="J371" s="10">
        <v>20</v>
      </c>
      <c r="K371" s="1" t="s">
        <v>835</v>
      </c>
    </row>
    <row r="372" spans="1:11" x14ac:dyDescent="0.3">
      <c r="A372" s="2">
        <f t="shared" si="5"/>
        <v>368</v>
      </c>
      <c r="B372" s="5">
        <v>5.7800925925925929E-2</v>
      </c>
      <c r="C372" s="5">
        <v>5.7453703703703701E-2</v>
      </c>
      <c r="D372" s="1" t="s">
        <v>741</v>
      </c>
      <c r="E372" s="1" t="s">
        <v>742</v>
      </c>
      <c r="F372" t="s">
        <v>828</v>
      </c>
      <c r="G372" s="1" t="s">
        <v>1272</v>
      </c>
      <c r="H372" s="1" t="s">
        <v>84</v>
      </c>
      <c r="I372" s="10">
        <v>128</v>
      </c>
      <c r="J372" s="10">
        <v>5</v>
      </c>
      <c r="K372" s="1" t="s">
        <v>833</v>
      </c>
    </row>
    <row r="373" spans="1:11" x14ac:dyDescent="0.3">
      <c r="A373" s="2">
        <f t="shared" si="5"/>
        <v>369</v>
      </c>
      <c r="B373" s="5">
        <v>5.8043981481481481E-2</v>
      </c>
      <c r="C373" s="5">
        <v>5.7777777777777782E-2</v>
      </c>
      <c r="D373" s="1" t="s">
        <v>743</v>
      </c>
      <c r="E373" s="1" t="s">
        <v>744</v>
      </c>
      <c r="F373" t="s">
        <v>827</v>
      </c>
      <c r="G373" s="1" t="s">
        <v>1281</v>
      </c>
      <c r="H373" s="1" t="s">
        <v>14</v>
      </c>
      <c r="I373" s="10">
        <v>241</v>
      </c>
      <c r="J373" s="10">
        <v>5</v>
      </c>
      <c r="K373" s="1" t="s">
        <v>834</v>
      </c>
    </row>
    <row r="374" spans="1:11" x14ac:dyDescent="0.3">
      <c r="A374" s="2">
        <f t="shared" si="5"/>
        <v>370</v>
      </c>
      <c r="B374" s="5">
        <v>5.966435185185185E-2</v>
      </c>
      <c r="C374" s="5">
        <v>5.9340277777777777E-2</v>
      </c>
      <c r="D374" s="1" t="s">
        <v>745</v>
      </c>
      <c r="E374" s="1" t="s">
        <v>746</v>
      </c>
      <c r="F374" t="s">
        <v>827</v>
      </c>
      <c r="G374" s="1" t="s">
        <v>1277</v>
      </c>
      <c r="H374" s="1" t="s">
        <v>182</v>
      </c>
      <c r="I374" s="10">
        <v>242</v>
      </c>
      <c r="J374" s="10">
        <v>32</v>
      </c>
      <c r="K374" s="1" t="s">
        <v>837</v>
      </c>
    </row>
    <row r="375" spans="1:11" x14ac:dyDescent="0.3">
      <c r="A375" s="2">
        <f t="shared" si="5"/>
        <v>371</v>
      </c>
      <c r="B375" s="5">
        <v>6.0486111111111109E-2</v>
      </c>
      <c r="C375" s="5">
        <v>6.0185185185185182E-2</v>
      </c>
      <c r="D375" s="1" t="s">
        <v>747</v>
      </c>
      <c r="E375" s="1" t="s">
        <v>748</v>
      </c>
      <c r="F375" t="s">
        <v>828</v>
      </c>
      <c r="G375" s="1" t="s">
        <v>1283</v>
      </c>
      <c r="H375" s="1" t="s">
        <v>51</v>
      </c>
      <c r="I375" s="10">
        <v>129</v>
      </c>
      <c r="J375" s="10">
        <v>37</v>
      </c>
      <c r="K375" s="1" t="s">
        <v>836</v>
      </c>
    </row>
    <row r="376" spans="1:11" x14ac:dyDescent="0.3">
      <c r="A376" s="2">
        <f t="shared" si="5"/>
        <v>371</v>
      </c>
      <c r="B376" s="5">
        <v>6.0486111111111109E-2</v>
      </c>
      <c r="C376" s="5">
        <v>6.0185185185185182E-2</v>
      </c>
      <c r="D376" s="1" t="s">
        <v>749</v>
      </c>
      <c r="E376" s="1" t="s">
        <v>750</v>
      </c>
      <c r="F376" t="s">
        <v>828</v>
      </c>
      <c r="G376" s="1" t="s">
        <v>1283</v>
      </c>
      <c r="H376" s="1" t="s">
        <v>51</v>
      </c>
      <c r="I376" s="10">
        <v>129</v>
      </c>
      <c r="J376" s="10">
        <v>37</v>
      </c>
      <c r="K376" s="1" t="s">
        <v>836</v>
      </c>
    </row>
    <row r="377" spans="1:11" x14ac:dyDescent="0.3">
      <c r="A377" s="2">
        <f t="shared" si="5"/>
        <v>373</v>
      </c>
      <c r="B377" s="5">
        <v>6.1111111111111116E-2</v>
      </c>
      <c r="C377" s="5">
        <v>6.0648148148148145E-2</v>
      </c>
      <c r="D377" s="1" t="s">
        <v>751</v>
      </c>
      <c r="E377" s="1" t="s">
        <v>863</v>
      </c>
      <c r="F377" t="s">
        <v>828</v>
      </c>
      <c r="G377" s="1" t="s">
        <v>1268</v>
      </c>
      <c r="H377" s="1" t="s">
        <v>77</v>
      </c>
      <c r="I377" s="10">
        <v>131</v>
      </c>
      <c r="J377" s="10">
        <v>29</v>
      </c>
      <c r="K377" s="1" t="s">
        <v>836</v>
      </c>
    </row>
    <row r="378" spans="1:11" x14ac:dyDescent="0.3">
      <c r="A378" s="2">
        <f t="shared" si="5"/>
        <v>374</v>
      </c>
      <c r="B378" s="5">
        <v>6.128472222222222E-2</v>
      </c>
      <c r="C378" s="5">
        <v>6.09837962962963E-2</v>
      </c>
      <c r="D378" s="1" t="s">
        <v>752</v>
      </c>
      <c r="E378" s="1" t="s">
        <v>753</v>
      </c>
      <c r="F378" t="s">
        <v>827</v>
      </c>
      <c r="G378" s="1" t="s">
        <v>1284</v>
      </c>
      <c r="H378" s="1" t="s">
        <v>44</v>
      </c>
      <c r="I378" s="10">
        <v>243</v>
      </c>
      <c r="J378" s="10">
        <v>74</v>
      </c>
      <c r="K378" s="1" t="s">
        <v>837</v>
      </c>
    </row>
    <row r="379" spans="1:11" x14ac:dyDescent="0.3">
      <c r="A379" s="2">
        <f t="shared" si="5"/>
        <v>375</v>
      </c>
      <c r="B379" s="5">
        <v>6.1342592592592594E-2</v>
      </c>
      <c r="C379" s="5">
        <v>6.1111111111111116E-2</v>
      </c>
      <c r="D379" s="1" t="s">
        <v>754</v>
      </c>
      <c r="E379" s="1" t="s">
        <v>755</v>
      </c>
      <c r="F379" t="s">
        <v>827</v>
      </c>
      <c r="G379" s="1" t="s">
        <v>1277</v>
      </c>
      <c r="H379" s="1" t="s">
        <v>1</v>
      </c>
      <c r="I379" s="10">
        <v>244</v>
      </c>
      <c r="J379" s="10">
        <v>33</v>
      </c>
      <c r="K379" s="1" t="s">
        <v>837</v>
      </c>
    </row>
    <row r="380" spans="1:11" x14ac:dyDescent="0.3">
      <c r="A380" s="2">
        <f t="shared" si="5"/>
        <v>376</v>
      </c>
      <c r="B380" s="5">
        <v>6.1689814814814815E-2</v>
      </c>
      <c r="C380" s="5">
        <v>6.1226851851851859E-2</v>
      </c>
      <c r="D380" s="1" t="s">
        <v>758</v>
      </c>
      <c r="E380" s="1" t="s">
        <v>759</v>
      </c>
      <c r="F380" t="s">
        <v>828</v>
      </c>
      <c r="G380" s="1" t="s">
        <v>1269</v>
      </c>
      <c r="I380" s="10">
        <v>132</v>
      </c>
      <c r="J380" s="10">
        <v>21</v>
      </c>
      <c r="K380" s="1" t="s">
        <v>836</v>
      </c>
    </row>
    <row r="381" spans="1:11" x14ac:dyDescent="0.3">
      <c r="A381" s="2">
        <f t="shared" si="5"/>
        <v>376</v>
      </c>
      <c r="B381" s="5">
        <v>6.1701388888888896E-2</v>
      </c>
      <c r="C381" s="5">
        <v>6.1226851851851859E-2</v>
      </c>
      <c r="D381" s="1" t="s">
        <v>760</v>
      </c>
      <c r="E381" s="1" t="s">
        <v>761</v>
      </c>
      <c r="F381" t="s">
        <v>827</v>
      </c>
      <c r="G381" s="1" t="s">
        <v>1277</v>
      </c>
      <c r="H381" s="1" t="s">
        <v>41</v>
      </c>
      <c r="I381" s="10">
        <v>245</v>
      </c>
      <c r="J381" s="10">
        <v>34</v>
      </c>
      <c r="K381" s="1" t="s">
        <v>837</v>
      </c>
    </row>
    <row r="382" spans="1:11" x14ac:dyDescent="0.3">
      <c r="A382" s="2">
        <f t="shared" si="5"/>
        <v>378</v>
      </c>
      <c r="B382" s="5">
        <v>6.1666666666666668E-2</v>
      </c>
      <c r="C382" s="5">
        <v>6.1319444444444447E-2</v>
      </c>
      <c r="D382" s="1" t="s">
        <v>756</v>
      </c>
      <c r="E382" s="1" t="s">
        <v>757</v>
      </c>
      <c r="F382" t="s">
        <v>827</v>
      </c>
      <c r="G382" s="1" t="s">
        <v>1284</v>
      </c>
      <c r="H382" s="1" t="s">
        <v>36</v>
      </c>
      <c r="I382" s="10">
        <v>246</v>
      </c>
      <c r="J382" s="10">
        <v>75</v>
      </c>
      <c r="K382" s="1" t="s">
        <v>837</v>
      </c>
    </row>
    <row r="383" spans="1:11" x14ac:dyDescent="0.3">
      <c r="A383" s="2">
        <f t="shared" si="5"/>
        <v>379</v>
      </c>
      <c r="B383" s="5">
        <v>6.1886574074074073E-2</v>
      </c>
      <c r="C383" s="5">
        <v>6.1493055555555558E-2</v>
      </c>
      <c r="D383" s="1" t="s">
        <v>762</v>
      </c>
      <c r="E383" s="1" t="s">
        <v>763</v>
      </c>
      <c r="F383" t="s">
        <v>828</v>
      </c>
      <c r="G383" s="1" t="s">
        <v>1283</v>
      </c>
      <c r="H383" s="1" t="s">
        <v>84</v>
      </c>
      <c r="I383" s="10">
        <v>133</v>
      </c>
      <c r="J383" s="10">
        <v>39</v>
      </c>
      <c r="K383" s="1" t="s">
        <v>837</v>
      </c>
    </row>
    <row r="384" spans="1:11" x14ac:dyDescent="0.3">
      <c r="A384" s="2">
        <f t="shared" si="5"/>
        <v>380</v>
      </c>
      <c r="B384" s="5">
        <v>6.1921296296296301E-2</v>
      </c>
      <c r="C384" s="5">
        <v>6.1504629629629631E-2</v>
      </c>
      <c r="D384" s="1" t="s">
        <v>766</v>
      </c>
      <c r="E384" s="1" t="s">
        <v>767</v>
      </c>
      <c r="F384" t="s">
        <v>828</v>
      </c>
      <c r="G384" s="1" t="s">
        <v>1270</v>
      </c>
      <c r="H384" s="1" t="s">
        <v>4</v>
      </c>
      <c r="I384" s="10">
        <v>134</v>
      </c>
      <c r="J384" s="10">
        <v>20</v>
      </c>
      <c r="K384" s="1" t="s">
        <v>835</v>
      </c>
    </row>
    <row r="385" spans="1:11" x14ac:dyDescent="0.3">
      <c r="A385" s="2">
        <f t="shared" si="5"/>
        <v>381</v>
      </c>
      <c r="B385" s="5">
        <v>6.190972222222222E-2</v>
      </c>
      <c r="C385" s="5">
        <v>6.1516203703703698E-2</v>
      </c>
      <c r="D385" s="1" t="s">
        <v>764</v>
      </c>
      <c r="E385" s="1" t="s">
        <v>765</v>
      </c>
      <c r="F385" t="s">
        <v>828</v>
      </c>
      <c r="G385" s="1" t="s">
        <v>1268</v>
      </c>
      <c r="H385" s="1" t="s">
        <v>4</v>
      </c>
      <c r="I385" s="10">
        <v>135</v>
      </c>
      <c r="J385" s="10">
        <v>30</v>
      </c>
      <c r="K385" s="1" t="s">
        <v>836</v>
      </c>
    </row>
    <row r="386" spans="1:11" x14ac:dyDescent="0.3">
      <c r="A386" s="2">
        <f t="shared" si="5"/>
        <v>382</v>
      </c>
      <c r="B386" s="5">
        <v>6.2141203703703705E-2</v>
      </c>
      <c r="C386" s="5">
        <v>6.1805555555555558E-2</v>
      </c>
      <c r="D386" s="1" t="s">
        <v>768</v>
      </c>
      <c r="E386" s="1" t="s">
        <v>769</v>
      </c>
      <c r="F386" t="s">
        <v>827</v>
      </c>
      <c r="G386" s="1" t="s">
        <v>1278</v>
      </c>
      <c r="H386" s="1" t="s">
        <v>4</v>
      </c>
      <c r="I386" s="10">
        <v>247</v>
      </c>
      <c r="J386" s="10">
        <v>28</v>
      </c>
      <c r="K386" s="1" t="s">
        <v>836</v>
      </c>
    </row>
    <row r="387" spans="1:11" x14ac:dyDescent="0.3">
      <c r="A387" s="2">
        <f t="shared" si="5"/>
        <v>383</v>
      </c>
      <c r="B387" s="5">
        <v>6.2349537037037044E-2</v>
      </c>
      <c r="C387" s="5">
        <v>6.2094907407407411E-2</v>
      </c>
      <c r="D387" s="1" t="s">
        <v>770</v>
      </c>
      <c r="E387" s="1" t="s">
        <v>771</v>
      </c>
      <c r="F387" t="s">
        <v>828</v>
      </c>
      <c r="G387" s="1" t="s">
        <v>1270</v>
      </c>
      <c r="H387" s="1" t="s">
        <v>104</v>
      </c>
      <c r="I387" s="10">
        <v>136</v>
      </c>
      <c r="J387" s="10">
        <v>21</v>
      </c>
      <c r="K387" s="1" t="s">
        <v>835</v>
      </c>
    </row>
    <row r="388" spans="1:11" x14ac:dyDescent="0.3">
      <c r="A388" s="2">
        <f t="shared" si="5"/>
        <v>384</v>
      </c>
      <c r="B388" s="5">
        <v>6.2534722222222228E-2</v>
      </c>
      <c r="C388" s="5">
        <v>6.2152777777777779E-2</v>
      </c>
      <c r="D388" s="1" t="s">
        <v>772</v>
      </c>
      <c r="E388" s="1" t="s">
        <v>773</v>
      </c>
      <c r="F388" t="s">
        <v>828</v>
      </c>
      <c r="G388" s="1" t="s">
        <v>1283</v>
      </c>
      <c r="H388" s="1" t="s">
        <v>36</v>
      </c>
      <c r="I388" s="10">
        <v>137</v>
      </c>
      <c r="J388" s="10">
        <v>40</v>
      </c>
      <c r="K388" s="1" t="s">
        <v>837</v>
      </c>
    </row>
    <row r="389" spans="1:11" x14ac:dyDescent="0.3">
      <c r="A389" s="2">
        <f t="shared" ref="A389:A411" si="6">RANK(C389,$C$5:$C$411,1)</f>
        <v>385</v>
      </c>
      <c r="B389" s="5">
        <v>6.2743055555555552E-2</v>
      </c>
      <c r="C389" s="5">
        <v>6.2372685185185184E-2</v>
      </c>
      <c r="D389" s="1" t="s">
        <v>776</v>
      </c>
      <c r="E389" s="1" t="s">
        <v>864</v>
      </c>
      <c r="F389" t="s">
        <v>828</v>
      </c>
      <c r="G389" s="1" t="s">
        <v>1283</v>
      </c>
      <c r="H389" s="1" t="s">
        <v>36</v>
      </c>
      <c r="I389" s="10">
        <v>138</v>
      </c>
      <c r="J389" s="10">
        <v>41</v>
      </c>
      <c r="K389" s="1" t="s">
        <v>837</v>
      </c>
    </row>
    <row r="390" spans="1:11" x14ac:dyDescent="0.3">
      <c r="A390" s="2">
        <f t="shared" si="6"/>
        <v>386</v>
      </c>
      <c r="B390" s="5">
        <v>6.2708333333333324E-2</v>
      </c>
      <c r="C390" s="5">
        <v>6.2395833333333338E-2</v>
      </c>
      <c r="D390" s="1" t="s">
        <v>774</v>
      </c>
      <c r="E390" s="1" t="s">
        <v>775</v>
      </c>
      <c r="F390" t="s">
        <v>827</v>
      </c>
      <c r="G390" s="1" t="s">
        <v>1275</v>
      </c>
      <c r="H390" s="1" t="s">
        <v>44</v>
      </c>
      <c r="I390" s="10">
        <v>248</v>
      </c>
      <c r="J390" s="10">
        <v>42</v>
      </c>
      <c r="K390" s="1" t="s">
        <v>837</v>
      </c>
    </row>
    <row r="391" spans="1:11" x14ac:dyDescent="0.3">
      <c r="A391" s="2">
        <f t="shared" si="6"/>
        <v>387</v>
      </c>
      <c r="B391" s="5">
        <v>6.2974537037037037E-2</v>
      </c>
      <c r="C391" s="5">
        <v>6.2557870370370375E-2</v>
      </c>
      <c r="D391" s="1" t="s">
        <v>777</v>
      </c>
      <c r="E391" s="1" t="s">
        <v>778</v>
      </c>
      <c r="F391" t="s">
        <v>828</v>
      </c>
      <c r="G391" s="1" t="s">
        <v>1272</v>
      </c>
      <c r="H391" s="1" t="s">
        <v>77</v>
      </c>
      <c r="I391" s="10">
        <v>139</v>
      </c>
      <c r="J391" s="10">
        <v>6</v>
      </c>
      <c r="K391" s="1" t="s">
        <v>834</v>
      </c>
    </row>
    <row r="392" spans="1:11" x14ac:dyDescent="0.3">
      <c r="A392" s="2">
        <f t="shared" si="6"/>
        <v>388</v>
      </c>
      <c r="B392" s="5">
        <v>6.3009259259259265E-2</v>
      </c>
      <c r="C392" s="5">
        <v>6.2638888888888897E-2</v>
      </c>
      <c r="D392" s="1" t="s">
        <v>779</v>
      </c>
      <c r="E392" s="1" t="s">
        <v>780</v>
      </c>
      <c r="F392" t="s">
        <v>828</v>
      </c>
      <c r="G392" s="1" t="s">
        <v>1272</v>
      </c>
      <c r="H392" s="1" t="s">
        <v>36</v>
      </c>
      <c r="I392" s="10">
        <v>140</v>
      </c>
      <c r="J392" s="10">
        <v>7</v>
      </c>
      <c r="K392" s="1" t="s">
        <v>834</v>
      </c>
    </row>
    <row r="393" spans="1:11" x14ac:dyDescent="0.3">
      <c r="A393" s="2">
        <f t="shared" si="6"/>
        <v>389</v>
      </c>
      <c r="B393" s="5">
        <v>6.3541666666666663E-2</v>
      </c>
      <c r="C393" s="5">
        <v>6.3171296296296295E-2</v>
      </c>
      <c r="D393" s="1" t="s">
        <v>781</v>
      </c>
      <c r="E393" s="1" t="s">
        <v>782</v>
      </c>
      <c r="F393" t="s">
        <v>827</v>
      </c>
      <c r="G393" s="1" t="s">
        <v>1275</v>
      </c>
      <c r="H393" s="1" t="s">
        <v>36</v>
      </c>
      <c r="I393" s="10">
        <v>249</v>
      </c>
      <c r="J393" s="10">
        <v>43</v>
      </c>
      <c r="K393" s="1" t="s">
        <v>837</v>
      </c>
    </row>
    <row r="394" spans="1:11" x14ac:dyDescent="0.3">
      <c r="A394" s="2">
        <f t="shared" si="6"/>
        <v>390</v>
      </c>
      <c r="B394" s="5">
        <v>6.3611111111111118E-2</v>
      </c>
      <c r="C394" s="5">
        <v>6.3252314814814817E-2</v>
      </c>
      <c r="D394" s="1" t="s">
        <v>783</v>
      </c>
      <c r="E394" s="1" t="s">
        <v>865</v>
      </c>
      <c r="F394" t="s">
        <v>828</v>
      </c>
      <c r="G394" s="1" t="s">
        <v>1269</v>
      </c>
      <c r="H394" s="1" t="s">
        <v>36</v>
      </c>
      <c r="I394" s="10">
        <v>141</v>
      </c>
      <c r="J394" s="10">
        <v>22</v>
      </c>
      <c r="K394" s="1" t="s">
        <v>836</v>
      </c>
    </row>
    <row r="395" spans="1:11" x14ac:dyDescent="0.3">
      <c r="A395" s="2">
        <f t="shared" si="6"/>
        <v>391</v>
      </c>
      <c r="B395" s="5">
        <v>6.3750000000000001E-2</v>
      </c>
      <c r="C395" s="5">
        <v>6.3368055555555566E-2</v>
      </c>
      <c r="D395" s="1" t="s">
        <v>784</v>
      </c>
      <c r="E395" s="1" t="s">
        <v>785</v>
      </c>
      <c r="F395" t="s">
        <v>827</v>
      </c>
      <c r="G395" s="1" t="s">
        <v>1277</v>
      </c>
      <c r="H395" s="1" t="s">
        <v>84</v>
      </c>
      <c r="I395" s="10">
        <v>250</v>
      </c>
      <c r="J395" s="10">
        <v>35</v>
      </c>
      <c r="K395" s="1" t="s">
        <v>837</v>
      </c>
    </row>
    <row r="396" spans="1:11" x14ac:dyDescent="0.3">
      <c r="A396" s="2">
        <f t="shared" si="6"/>
        <v>392</v>
      </c>
      <c r="B396" s="5">
        <v>6.4050925925925928E-2</v>
      </c>
      <c r="C396" s="5">
        <v>6.3692129629629626E-2</v>
      </c>
      <c r="D396" s="1" t="s">
        <v>788</v>
      </c>
      <c r="E396" s="1" t="s">
        <v>789</v>
      </c>
      <c r="F396" t="s">
        <v>827</v>
      </c>
      <c r="G396" s="1" t="s">
        <v>1281</v>
      </c>
      <c r="H396" s="1" t="s">
        <v>84</v>
      </c>
      <c r="I396" s="10">
        <v>251</v>
      </c>
      <c r="J396" s="10">
        <v>6</v>
      </c>
      <c r="K396" s="1" t="s">
        <v>835</v>
      </c>
    </row>
    <row r="397" spans="1:11" x14ac:dyDescent="0.3">
      <c r="A397" s="2">
        <f t="shared" si="6"/>
        <v>393</v>
      </c>
      <c r="B397" s="5">
        <v>6.3969907407407406E-2</v>
      </c>
      <c r="C397" s="5">
        <v>6.3738425925925921E-2</v>
      </c>
      <c r="D397" s="1" t="s">
        <v>786</v>
      </c>
      <c r="E397" s="1" t="s">
        <v>787</v>
      </c>
      <c r="F397" t="s">
        <v>828</v>
      </c>
      <c r="G397" s="1" t="s">
        <v>1283</v>
      </c>
      <c r="H397" s="1" t="s">
        <v>1</v>
      </c>
      <c r="I397" s="10">
        <v>142</v>
      </c>
      <c r="J397" s="10">
        <v>42</v>
      </c>
      <c r="K397" s="1" t="s">
        <v>837</v>
      </c>
    </row>
    <row r="398" spans="1:11" x14ac:dyDescent="0.3">
      <c r="A398" s="2">
        <f t="shared" si="6"/>
        <v>394</v>
      </c>
      <c r="B398" s="5">
        <v>6.4629629629629634E-2</v>
      </c>
      <c r="C398" s="5">
        <v>6.4212962962962958E-2</v>
      </c>
      <c r="D398" s="1" t="s">
        <v>790</v>
      </c>
      <c r="E398" s="1" t="s">
        <v>791</v>
      </c>
      <c r="F398" t="s">
        <v>828</v>
      </c>
      <c r="G398" s="1" t="s">
        <v>1272</v>
      </c>
      <c r="H398" s="1" t="s">
        <v>77</v>
      </c>
      <c r="I398" s="10">
        <v>143</v>
      </c>
      <c r="J398" s="10">
        <v>8</v>
      </c>
      <c r="K398" s="1" t="s">
        <v>834</v>
      </c>
    </row>
    <row r="399" spans="1:11" x14ac:dyDescent="0.3">
      <c r="A399" s="2">
        <f t="shared" si="6"/>
        <v>395</v>
      </c>
      <c r="B399" s="5">
        <v>6.4872685185185186E-2</v>
      </c>
      <c r="C399" s="5">
        <v>6.458333333333334E-2</v>
      </c>
      <c r="D399" s="1" t="s">
        <v>792</v>
      </c>
      <c r="E399" s="1" t="s">
        <v>793</v>
      </c>
      <c r="F399" t="s">
        <v>828</v>
      </c>
      <c r="G399" s="1" t="s">
        <v>1283</v>
      </c>
      <c r="H399" s="1" t="s">
        <v>104</v>
      </c>
      <c r="I399" s="10">
        <v>144</v>
      </c>
      <c r="J399" s="10">
        <v>43</v>
      </c>
      <c r="K399" s="1" t="s">
        <v>837</v>
      </c>
    </row>
    <row r="400" spans="1:11" x14ac:dyDescent="0.3">
      <c r="A400" s="2">
        <f t="shared" si="6"/>
        <v>396</v>
      </c>
      <c r="B400" s="5">
        <v>6.5567129629629628E-2</v>
      </c>
      <c r="C400" s="5">
        <v>6.5127314814814818E-2</v>
      </c>
      <c r="D400" s="1" t="s">
        <v>794</v>
      </c>
      <c r="E400" s="1" t="s">
        <v>795</v>
      </c>
      <c r="F400" t="s">
        <v>827</v>
      </c>
      <c r="G400" s="1" t="s">
        <v>1282</v>
      </c>
      <c r="H400" s="1" t="s">
        <v>77</v>
      </c>
      <c r="I400" s="10">
        <v>252</v>
      </c>
      <c r="J400" s="10">
        <v>2</v>
      </c>
      <c r="K400" s="1" t="s">
        <v>834</v>
      </c>
    </row>
    <row r="401" spans="1:11" x14ac:dyDescent="0.3">
      <c r="A401" s="2">
        <f t="shared" si="6"/>
        <v>397</v>
      </c>
      <c r="B401" s="5">
        <v>6.6331018518518511E-2</v>
      </c>
      <c r="C401" s="5">
        <v>6.6006944444444438E-2</v>
      </c>
      <c r="D401" s="1" t="s">
        <v>796</v>
      </c>
      <c r="E401" s="1" t="s">
        <v>797</v>
      </c>
      <c r="F401" t="s">
        <v>828</v>
      </c>
      <c r="G401" s="1" t="s">
        <v>1273</v>
      </c>
      <c r="H401" s="1" t="s">
        <v>84</v>
      </c>
      <c r="I401" s="10">
        <v>145</v>
      </c>
      <c r="J401" s="10">
        <v>6</v>
      </c>
      <c r="K401" s="1" t="s">
        <v>834</v>
      </c>
    </row>
    <row r="402" spans="1:11" x14ac:dyDescent="0.3">
      <c r="A402" s="2">
        <f t="shared" si="6"/>
        <v>398</v>
      </c>
      <c r="B402" s="5">
        <v>6.6701388888888893E-2</v>
      </c>
      <c r="C402" s="5">
        <v>6.6307870370370378E-2</v>
      </c>
      <c r="D402" s="1" t="s">
        <v>798</v>
      </c>
      <c r="E402" s="1" t="s">
        <v>799</v>
      </c>
      <c r="F402" t="s">
        <v>828</v>
      </c>
      <c r="G402" s="1" t="s">
        <v>1283</v>
      </c>
      <c r="H402" s="1" t="s">
        <v>36</v>
      </c>
      <c r="I402" s="10">
        <v>146</v>
      </c>
      <c r="J402" s="10">
        <v>44</v>
      </c>
      <c r="K402" s="1" t="s">
        <v>837</v>
      </c>
    </row>
    <row r="403" spans="1:11" x14ac:dyDescent="0.3">
      <c r="A403" s="2">
        <f t="shared" si="6"/>
        <v>399</v>
      </c>
      <c r="B403" s="5">
        <v>6.8078703703703711E-2</v>
      </c>
      <c r="C403" s="5">
        <v>6.7662037037037034E-2</v>
      </c>
      <c r="D403" s="1" t="s">
        <v>800</v>
      </c>
      <c r="E403" s="1" t="s">
        <v>801</v>
      </c>
      <c r="F403" t="s">
        <v>828</v>
      </c>
      <c r="G403" s="1" t="s">
        <v>1269</v>
      </c>
      <c r="H403" s="1" t="s">
        <v>4</v>
      </c>
      <c r="I403" s="10">
        <v>147</v>
      </c>
      <c r="J403" s="10">
        <v>23</v>
      </c>
      <c r="K403" s="1" t="s">
        <v>837</v>
      </c>
    </row>
    <row r="404" spans="1:11" x14ac:dyDescent="0.3">
      <c r="A404" s="2">
        <f t="shared" si="6"/>
        <v>400</v>
      </c>
      <c r="B404" s="5">
        <v>6.8981481481481477E-2</v>
      </c>
      <c r="C404" s="5">
        <v>6.851851851851852E-2</v>
      </c>
      <c r="D404" s="1" t="s">
        <v>802</v>
      </c>
      <c r="E404" s="1" t="s">
        <v>803</v>
      </c>
      <c r="F404" t="s">
        <v>828</v>
      </c>
      <c r="G404" s="1" t="s">
        <v>1273</v>
      </c>
      <c r="H404" s="1" t="s">
        <v>101</v>
      </c>
      <c r="I404" s="10">
        <v>148</v>
      </c>
      <c r="J404" s="10">
        <v>7</v>
      </c>
      <c r="K404" s="1" t="s">
        <v>834</v>
      </c>
    </row>
    <row r="405" spans="1:11" x14ac:dyDescent="0.3">
      <c r="A405" s="2">
        <f t="shared" si="6"/>
        <v>401</v>
      </c>
      <c r="B405" s="5">
        <v>7.2094907407407413E-2</v>
      </c>
      <c r="C405" s="5">
        <v>7.1631944444444443E-2</v>
      </c>
      <c r="D405" s="1" t="s">
        <v>804</v>
      </c>
      <c r="E405" s="1" t="s">
        <v>805</v>
      </c>
      <c r="F405" t="s">
        <v>827</v>
      </c>
      <c r="G405" s="1" t="s">
        <v>1282</v>
      </c>
      <c r="H405" s="1" t="s">
        <v>1</v>
      </c>
      <c r="I405" s="10">
        <v>253</v>
      </c>
      <c r="J405" s="10">
        <v>3</v>
      </c>
      <c r="K405" s="1" t="s">
        <v>835</v>
      </c>
    </row>
    <row r="406" spans="1:11" x14ac:dyDescent="0.3">
      <c r="A406" s="2">
        <f t="shared" si="6"/>
        <v>402</v>
      </c>
      <c r="B406" s="5">
        <v>7.3530092592592591E-2</v>
      </c>
      <c r="C406" s="5">
        <v>7.3159722222222223E-2</v>
      </c>
      <c r="D406" s="1" t="s">
        <v>806</v>
      </c>
      <c r="E406" s="1" t="s">
        <v>807</v>
      </c>
      <c r="F406" t="s">
        <v>828</v>
      </c>
      <c r="G406" s="1" t="s">
        <v>1269</v>
      </c>
      <c r="H406" s="1" t="s">
        <v>104</v>
      </c>
      <c r="I406" s="10">
        <v>149</v>
      </c>
      <c r="J406" s="10">
        <v>24</v>
      </c>
      <c r="K406" s="1" t="s">
        <v>837</v>
      </c>
    </row>
    <row r="407" spans="1:11" x14ac:dyDescent="0.3">
      <c r="A407" s="2">
        <f t="shared" si="6"/>
        <v>402</v>
      </c>
      <c r="B407" s="5">
        <v>7.3541666666666672E-2</v>
      </c>
      <c r="C407" s="5">
        <v>7.3159722222222223E-2</v>
      </c>
      <c r="D407" s="1" t="s">
        <v>808</v>
      </c>
      <c r="E407" s="1" t="s">
        <v>809</v>
      </c>
      <c r="F407" t="s">
        <v>828</v>
      </c>
      <c r="G407" s="1" t="s">
        <v>1271</v>
      </c>
      <c r="H407" s="1" t="s">
        <v>104</v>
      </c>
      <c r="I407" s="10">
        <v>149</v>
      </c>
      <c r="J407" s="10">
        <v>13</v>
      </c>
      <c r="K407" s="1" t="s">
        <v>836</v>
      </c>
    </row>
    <row r="408" spans="1:11" x14ac:dyDescent="0.3">
      <c r="A408" s="2">
        <f t="shared" si="6"/>
        <v>404</v>
      </c>
      <c r="B408" s="5">
        <v>7.3935185185185187E-2</v>
      </c>
      <c r="C408" s="5">
        <v>7.3483796296296297E-2</v>
      </c>
      <c r="D408" s="1" t="s">
        <v>810</v>
      </c>
      <c r="E408" s="1" t="s">
        <v>811</v>
      </c>
      <c r="F408" t="s">
        <v>828</v>
      </c>
      <c r="G408" s="1" t="s">
        <v>1270</v>
      </c>
      <c r="H408" s="1" t="s">
        <v>4</v>
      </c>
      <c r="I408" s="10">
        <v>151</v>
      </c>
      <c r="J408" s="10">
        <v>22</v>
      </c>
      <c r="K408" s="1" t="s">
        <v>837</v>
      </c>
    </row>
    <row r="409" spans="1:11" x14ac:dyDescent="0.3">
      <c r="A409" s="2">
        <f t="shared" si="6"/>
        <v>405</v>
      </c>
      <c r="B409" s="5">
        <v>7.3969907407407401E-2</v>
      </c>
      <c r="C409" s="5">
        <v>7.3506944444444444E-2</v>
      </c>
      <c r="D409" s="1" t="s">
        <v>814</v>
      </c>
      <c r="E409" s="1" t="s">
        <v>815</v>
      </c>
      <c r="F409" t="s">
        <v>828</v>
      </c>
      <c r="G409" s="1" t="s">
        <v>1269</v>
      </c>
      <c r="H409" s="1" t="s">
        <v>4</v>
      </c>
      <c r="I409" s="10">
        <v>152</v>
      </c>
      <c r="J409" s="10">
        <v>25</v>
      </c>
      <c r="K409" s="1" t="s">
        <v>837</v>
      </c>
    </row>
    <row r="410" spans="1:11" x14ac:dyDescent="0.3">
      <c r="A410" s="2">
        <f t="shared" si="6"/>
        <v>406</v>
      </c>
      <c r="B410" s="5">
        <v>7.3958333333333334E-2</v>
      </c>
      <c r="C410" s="5">
        <v>7.3518518518518525E-2</v>
      </c>
      <c r="D410" s="1" t="s">
        <v>812</v>
      </c>
      <c r="E410" s="1" t="s">
        <v>813</v>
      </c>
      <c r="F410" t="s">
        <v>828</v>
      </c>
      <c r="G410" s="1" t="s">
        <v>1268</v>
      </c>
      <c r="H410" s="1" t="s">
        <v>4</v>
      </c>
      <c r="I410" s="10">
        <v>153</v>
      </c>
      <c r="J410" s="10">
        <v>31</v>
      </c>
      <c r="K410" s="1" t="s">
        <v>837</v>
      </c>
    </row>
    <row r="411" spans="1:11" x14ac:dyDescent="0.3">
      <c r="A411" s="2">
        <f t="shared" si="6"/>
        <v>407</v>
      </c>
      <c r="B411" s="5">
        <v>7.930555555555556E-2</v>
      </c>
      <c r="C411" s="5">
        <v>7.9039351851851861E-2</v>
      </c>
      <c r="D411" s="1" t="s">
        <v>816</v>
      </c>
      <c r="E411" s="1" t="s">
        <v>817</v>
      </c>
      <c r="F411" t="s">
        <v>828</v>
      </c>
      <c r="G411" s="1" t="s">
        <v>1269</v>
      </c>
      <c r="H411" s="1" t="s">
        <v>119</v>
      </c>
      <c r="I411" s="10">
        <v>154</v>
      </c>
      <c r="J411" s="10">
        <v>26</v>
      </c>
      <c r="K411" s="1" t="s">
        <v>837</v>
      </c>
    </row>
  </sheetData>
  <autoFilter ref="A4:K411" xr:uid="{00000000-0001-0000-0000-000000000000}"/>
  <sortState xmlns:xlrd2="http://schemas.microsoft.com/office/spreadsheetml/2017/richdata2" ref="A5:K411">
    <sortCondition ref="C5:C411"/>
  </sortState>
  <conditionalFormatting sqref="A1:A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521A-3209-42FC-A5A2-8A7A2001D67C}">
  <dimension ref="A1:L402"/>
  <sheetViews>
    <sheetView zoomScale="85" zoomScaleNormal="85" workbookViewId="0">
      <pane ySplit="4" topLeftCell="A5" activePane="bottomLeft" state="frozen"/>
      <selection pane="bottomLeft"/>
    </sheetView>
  </sheetViews>
  <sheetFormatPr defaultRowHeight="14.4" x14ac:dyDescent="0.3"/>
  <cols>
    <col min="1" max="1" width="4.5546875" style="2" bestFit="1" customWidth="1"/>
    <col min="2" max="2" width="11.5546875" style="5" bestFit="1" customWidth="1"/>
    <col min="3" max="3" width="14.77734375" bestFit="1" customWidth="1"/>
    <col min="4" max="4" width="4.44140625" bestFit="1" customWidth="1"/>
    <col min="5" max="5" width="34.21875" bestFit="1" customWidth="1"/>
    <col min="6" max="6" width="7.77734375" bestFit="1" customWidth="1"/>
    <col min="8" max="8" width="6.21875" customWidth="1"/>
    <col min="9" max="9" width="28.109375" bestFit="1" customWidth="1"/>
    <col min="10" max="11" width="12.33203125" style="10" bestFit="1" customWidth="1"/>
  </cols>
  <sheetData>
    <row r="1" spans="1:12" x14ac:dyDescent="0.3">
      <c r="A1" s="3" t="s">
        <v>1292</v>
      </c>
    </row>
    <row r="2" spans="1:12" x14ac:dyDescent="0.3">
      <c r="A2" s="3" t="s">
        <v>1291</v>
      </c>
      <c r="E2" s="1"/>
    </row>
    <row r="3" spans="1:12" x14ac:dyDescent="0.3">
      <c r="A3" s="3"/>
      <c r="E3" s="1"/>
    </row>
    <row r="4" spans="1:12" s="3" customFormat="1" x14ac:dyDescent="0.3">
      <c r="A4" s="3" t="s">
        <v>819</v>
      </c>
      <c r="B4" s="6" t="s">
        <v>820</v>
      </c>
      <c r="C4" s="4" t="s">
        <v>825</v>
      </c>
      <c r="D4" s="4" t="s">
        <v>821</v>
      </c>
      <c r="E4" s="4" t="s">
        <v>822</v>
      </c>
      <c r="F4" s="4" t="s">
        <v>823</v>
      </c>
      <c r="G4" s="3" t="s">
        <v>1290</v>
      </c>
      <c r="H4" s="4" t="s">
        <v>1285</v>
      </c>
      <c r="I4" s="4" t="s">
        <v>824</v>
      </c>
      <c r="J4" s="11" t="s">
        <v>844</v>
      </c>
      <c r="K4" s="11" t="s">
        <v>1293</v>
      </c>
      <c r="L4" s="3" t="s">
        <v>846</v>
      </c>
    </row>
    <row r="5" spans="1:12" x14ac:dyDescent="0.3">
      <c r="A5" s="2">
        <f t="shared" ref="A5:A68" si="0">RANK(C5,$C$5:$C$402,1)</f>
        <v>1</v>
      </c>
      <c r="B5" s="5">
        <v>2.8761574074074075E-2</v>
      </c>
      <c r="C5" s="5">
        <v>2.8749999999999998E-2</v>
      </c>
      <c r="D5" s="1" t="s">
        <v>0</v>
      </c>
      <c r="E5" s="1" t="s">
        <v>847</v>
      </c>
      <c r="F5" t="s">
        <v>827</v>
      </c>
      <c r="G5" t="s">
        <v>1284</v>
      </c>
      <c r="H5" s="1" t="s">
        <v>1287</v>
      </c>
      <c r="I5" s="1" t="s">
        <v>1</v>
      </c>
      <c r="J5" s="10">
        <v>1</v>
      </c>
      <c r="L5" t="s">
        <v>871</v>
      </c>
    </row>
    <row r="6" spans="1:12" x14ac:dyDescent="0.3">
      <c r="A6" s="2">
        <f t="shared" si="0"/>
        <v>2</v>
      </c>
      <c r="B6" s="5">
        <v>2.9074074074074075E-2</v>
      </c>
      <c r="C6" s="5">
        <v>2.9074074074074075E-2</v>
      </c>
      <c r="D6" s="1" t="s">
        <v>2</v>
      </c>
      <c r="E6" s="1" t="s">
        <v>3</v>
      </c>
      <c r="F6" t="s">
        <v>827</v>
      </c>
      <c r="G6" t="s">
        <v>1284</v>
      </c>
      <c r="H6" s="1" t="s">
        <v>1287</v>
      </c>
      <c r="I6" s="1" t="s">
        <v>4</v>
      </c>
      <c r="J6" s="10">
        <v>2</v>
      </c>
      <c r="L6" t="s">
        <v>872</v>
      </c>
    </row>
    <row r="7" spans="1:12" x14ac:dyDescent="0.3">
      <c r="A7" s="2">
        <f t="shared" si="0"/>
        <v>3</v>
      </c>
      <c r="B7" s="5">
        <v>3.0416666666666665E-2</v>
      </c>
      <c r="C7" s="5">
        <v>3.0405092592592591E-2</v>
      </c>
      <c r="D7" s="1" t="s">
        <v>5</v>
      </c>
      <c r="E7" s="1" t="s">
        <v>6</v>
      </c>
      <c r="F7" t="s">
        <v>827</v>
      </c>
      <c r="G7" t="s">
        <v>1284</v>
      </c>
      <c r="H7" s="1" t="s">
        <v>1287</v>
      </c>
      <c r="I7" s="1" t="s">
        <v>4</v>
      </c>
      <c r="J7" s="10">
        <v>3</v>
      </c>
      <c r="L7" t="s">
        <v>873</v>
      </c>
    </row>
    <row r="8" spans="1:12" x14ac:dyDescent="0.3">
      <c r="A8" s="2">
        <f t="shared" si="0"/>
        <v>4</v>
      </c>
      <c r="B8" s="5">
        <v>3.0682870370370371E-2</v>
      </c>
      <c r="C8" s="5">
        <v>3.0671296296296294E-2</v>
      </c>
      <c r="D8" s="1" t="s">
        <v>7</v>
      </c>
      <c r="E8" s="1" t="s">
        <v>8</v>
      </c>
      <c r="F8" t="s">
        <v>827</v>
      </c>
      <c r="G8" t="s">
        <v>1284</v>
      </c>
      <c r="H8" s="1" t="s">
        <v>1287</v>
      </c>
      <c r="I8" s="1" t="s">
        <v>9</v>
      </c>
      <c r="J8" s="10">
        <v>4</v>
      </c>
      <c r="L8" t="s">
        <v>874</v>
      </c>
    </row>
    <row r="9" spans="1:12" x14ac:dyDescent="0.3">
      <c r="A9" s="2">
        <f t="shared" si="0"/>
        <v>5</v>
      </c>
      <c r="B9" s="5">
        <v>3.0706018518518521E-2</v>
      </c>
      <c r="C9" s="5">
        <v>3.0706018518518521E-2</v>
      </c>
      <c r="D9" s="1" t="s">
        <v>10</v>
      </c>
      <c r="E9" s="1" t="s">
        <v>11</v>
      </c>
      <c r="F9" t="s">
        <v>827</v>
      </c>
      <c r="G9" t="s">
        <v>1284</v>
      </c>
      <c r="H9" s="1" t="s">
        <v>1287</v>
      </c>
      <c r="I9" s="1" t="s">
        <v>9</v>
      </c>
      <c r="J9" s="10">
        <v>5</v>
      </c>
      <c r="L9" t="s">
        <v>875</v>
      </c>
    </row>
    <row r="10" spans="1:12" x14ac:dyDescent="0.3">
      <c r="A10" s="2">
        <f t="shared" si="0"/>
        <v>6</v>
      </c>
      <c r="B10" s="5">
        <v>3.0891203703703702E-2</v>
      </c>
      <c r="C10" s="5">
        <v>3.0879629629629632E-2</v>
      </c>
      <c r="D10" s="1" t="s">
        <v>12</v>
      </c>
      <c r="E10" s="1" t="s">
        <v>13</v>
      </c>
      <c r="F10" t="s">
        <v>828</v>
      </c>
      <c r="G10" t="s">
        <v>1283</v>
      </c>
      <c r="H10" s="1" t="s">
        <v>1286</v>
      </c>
      <c r="I10" s="1" t="s">
        <v>14</v>
      </c>
      <c r="J10" s="10">
        <v>1</v>
      </c>
      <c r="L10" t="s">
        <v>876</v>
      </c>
    </row>
    <row r="11" spans="1:12" x14ac:dyDescent="0.3">
      <c r="A11" s="2">
        <f t="shared" si="0"/>
        <v>7</v>
      </c>
      <c r="B11" s="5">
        <v>3.0925925925925926E-2</v>
      </c>
      <c r="C11" s="5">
        <v>3.0914351851851849E-2</v>
      </c>
      <c r="D11" s="1" t="s">
        <v>15</v>
      </c>
      <c r="E11" s="1" t="s">
        <v>16</v>
      </c>
      <c r="F11" t="s">
        <v>827</v>
      </c>
      <c r="G11" t="s">
        <v>1275</v>
      </c>
      <c r="H11" s="1" t="s">
        <v>1289</v>
      </c>
      <c r="I11" s="1" t="s">
        <v>1</v>
      </c>
      <c r="J11" s="10">
        <v>6</v>
      </c>
      <c r="K11" s="10">
        <v>1</v>
      </c>
      <c r="L11" t="s">
        <v>877</v>
      </c>
    </row>
    <row r="12" spans="1:12" x14ac:dyDescent="0.3">
      <c r="A12" s="2">
        <f t="shared" si="0"/>
        <v>8</v>
      </c>
      <c r="B12" s="5">
        <v>3.1296296296296301E-2</v>
      </c>
      <c r="C12" s="5">
        <v>3.1284722222222221E-2</v>
      </c>
      <c r="D12" s="1" t="s">
        <v>17</v>
      </c>
      <c r="E12" s="1" t="s">
        <v>18</v>
      </c>
      <c r="F12" t="s">
        <v>827</v>
      </c>
      <c r="G12" t="s">
        <v>1284</v>
      </c>
      <c r="H12" s="1" t="s">
        <v>1287</v>
      </c>
      <c r="I12" s="1" t="s">
        <v>19</v>
      </c>
      <c r="J12" s="10">
        <v>7</v>
      </c>
      <c r="L12" t="s">
        <v>878</v>
      </c>
    </row>
    <row r="13" spans="1:12" x14ac:dyDescent="0.3">
      <c r="A13" s="2">
        <f t="shared" si="0"/>
        <v>9</v>
      </c>
      <c r="B13" s="5">
        <v>3.1458333333333331E-2</v>
      </c>
      <c r="C13" s="5">
        <v>3.1458333333333331E-2</v>
      </c>
      <c r="D13" s="1" t="s">
        <v>20</v>
      </c>
      <c r="E13" s="1" t="s">
        <v>21</v>
      </c>
      <c r="F13" t="s">
        <v>827</v>
      </c>
      <c r="G13" t="s">
        <v>1284</v>
      </c>
      <c r="H13" s="1" t="s">
        <v>1287</v>
      </c>
      <c r="I13" s="1" t="s">
        <v>9</v>
      </c>
      <c r="J13" s="10">
        <v>8</v>
      </c>
      <c r="L13" t="s">
        <v>879</v>
      </c>
    </row>
    <row r="14" spans="1:12" x14ac:dyDescent="0.3">
      <c r="A14" s="2">
        <f t="shared" si="0"/>
        <v>10</v>
      </c>
      <c r="B14" s="5">
        <v>3.1770833333333331E-2</v>
      </c>
      <c r="C14" s="5">
        <v>3.1759259259259258E-2</v>
      </c>
      <c r="D14" s="1" t="s">
        <v>22</v>
      </c>
      <c r="E14" s="1" t="s">
        <v>23</v>
      </c>
      <c r="F14" t="s">
        <v>827</v>
      </c>
      <c r="G14" t="s">
        <v>1284</v>
      </c>
      <c r="H14" s="1" t="s">
        <v>1287</v>
      </c>
      <c r="I14" s="1" t="s">
        <v>4</v>
      </c>
      <c r="J14" s="10">
        <v>9</v>
      </c>
      <c r="L14" t="s">
        <v>880</v>
      </c>
    </row>
    <row r="15" spans="1:12" x14ac:dyDescent="0.3">
      <c r="A15" s="2">
        <f t="shared" si="0"/>
        <v>11</v>
      </c>
      <c r="B15" s="5">
        <v>3.1956018518518516E-2</v>
      </c>
      <c r="C15" s="5">
        <v>3.1944444444444449E-2</v>
      </c>
      <c r="D15" s="1" t="s">
        <v>24</v>
      </c>
      <c r="E15" s="1" t="s">
        <v>25</v>
      </c>
      <c r="F15" t="s">
        <v>827</v>
      </c>
      <c r="G15" t="s">
        <v>1275</v>
      </c>
      <c r="H15" s="1" t="s">
        <v>1289</v>
      </c>
      <c r="I15" s="1" t="s">
        <v>9</v>
      </c>
      <c r="J15" s="10">
        <v>10</v>
      </c>
      <c r="K15" s="10">
        <v>2</v>
      </c>
      <c r="L15" t="s">
        <v>881</v>
      </c>
    </row>
    <row r="16" spans="1:12" x14ac:dyDescent="0.3">
      <c r="A16" s="2">
        <f t="shared" si="0"/>
        <v>12</v>
      </c>
      <c r="B16" s="5">
        <v>3.2094907407407412E-2</v>
      </c>
      <c r="C16" s="5">
        <v>3.2094907407407412E-2</v>
      </c>
      <c r="D16" s="1" t="s">
        <v>26</v>
      </c>
      <c r="E16" s="1" t="s">
        <v>848</v>
      </c>
      <c r="F16" t="s">
        <v>827</v>
      </c>
      <c r="G16" t="s">
        <v>1276</v>
      </c>
      <c r="H16" s="1" t="s">
        <v>1289</v>
      </c>
      <c r="I16" s="1" t="s">
        <v>27</v>
      </c>
      <c r="J16" s="10">
        <v>11</v>
      </c>
      <c r="K16" s="10">
        <v>3</v>
      </c>
      <c r="L16" t="s">
        <v>882</v>
      </c>
    </row>
    <row r="17" spans="1:12" x14ac:dyDescent="0.3">
      <c r="A17" s="2">
        <f t="shared" si="0"/>
        <v>13</v>
      </c>
      <c r="B17" s="5">
        <v>3.2326388888888884E-2</v>
      </c>
      <c r="C17" s="5">
        <v>3.2280092592592589E-2</v>
      </c>
      <c r="D17" s="1" t="s">
        <v>28</v>
      </c>
      <c r="E17" s="1" t="s">
        <v>29</v>
      </c>
      <c r="F17" t="s">
        <v>827</v>
      </c>
      <c r="G17" t="s">
        <v>1277</v>
      </c>
      <c r="H17" s="1" t="s">
        <v>1289</v>
      </c>
      <c r="I17" s="1" t="s">
        <v>9</v>
      </c>
      <c r="J17" s="10">
        <v>12</v>
      </c>
      <c r="K17" s="10">
        <v>4</v>
      </c>
      <c r="L17" t="s">
        <v>883</v>
      </c>
    </row>
    <row r="18" spans="1:12" x14ac:dyDescent="0.3">
      <c r="A18" s="2">
        <f t="shared" si="0"/>
        <v>14</v>
      </c>
      <c r="B18" s="5">
        <v>3.2499999999999994E-2</v>
      </c>
      <c r="C18" s="5">
        <v>3.2488425925925928E-2</v>
      </c>
      <c r="D18" s="1" t="s">
        <v>30</v>
      </c>
      <c r="E18" s="1" t="s">
        <v>31</v>
      </c>
      <c r="F18" t="s">
        <v>827</v>
      </c>
      <c r="G18" t="s">
        <v>1275</v>
      </c>
      <c r="H18" s="1" t="s">
        <v>1289</v>
      </c>
      <c r="I18" s="1" t="s">
        <v>32</v>
      </c>
      <c r="J18" s="10">
        <v>13</v>
      </c>
      <c r="K18" s="10">
        <v>5</v>
      </c>
      <c r="L18" t="s">
        <v>884</v>
      </c>
    </row>
    <row r="19" spans="1:12" x14ac:dyDescent="0.3">
      <c r="A19" s="2">
        <f t="shared" si="0"/>
        <v>15</v>
      </c>
      <c r="B19" s="5">
        <v>3.2523148148148148E-2</v>
      </c>
      <c r="C19" s="5">
        <v>3.2511574074074075E-2</v>
      </c>
      <c r="D19" s="1" t="s">
        <v>33</v>
      </c>
      <c r="E19" s="1" t="s">
        <v>34</v>
      </c>
      <c r="F19" t="s">
        <v>827</v>
      </c>
      <c r="G19" t="s">
        <v>1284</v>
      </c>
      <c r="H19" s="1" t="s">
        <v>1287</v>
      </c>
      <c r="I19" s="1" t="s">
        <v>4</v>
      </c>
      <c r="J19" s="10">
        <v>14</v>
      </c>
      <c r="L19" t="s">
        <v>885</v>
      </c>
    </row>
    <row r="20" spans="1:12" x14ac:dyDescent="0.3">
      <c r="A20" s="2">
        <f t="shared" si="0"/>
        <v>16</v>
      </c>
      <c r="B20" s="5">
        <v>3.2569444444444443E-2</v>
      </c>
      <c r="C20" s="5">
        <v>3.2523148148148148E-2</v>
      </c>
      <c r="D20" s="1" t="s">
        <v>35</v>
      </c>
      <c r="E20" s="1" t="s">
        <v>829</v>
      </c>
      <c r="F20" t="s">
        <v>827</v>
      </c>
      <c r="G20" t="s">
        <v>1284</v>
      </c>
      <c r="H20" s="1" t="s">
        <v>1287</v>
      </c>
      <c r="I20" s="1" t="s">
        <v>36</v>
      </c>
      <c r="J20" s="10">
        <v>15</v>
      </c>
      <c r="L20" t="s">
        <v>886</v>
      </c>
    </row>
    <row r="21" spans="1:12" x14ac:dyDescent="0.3">
      <c r="A21" s="2">
        <f t="shared" si="0"/>
        <v>17</v>
      </c>
      <c r="B21" s="5">
        <v>3.2870370370370376E-2</v>
      </c>
      <c r="C21" s="5">
        <v>3.2800925925925928E-2</v>
      </c>
      <c r="D21" s="1" t="s">
        <v>37</v>
      </c>
      <c r="E21" s="1" t="s">
        <v>38</v>
      </c>
      <c r="F21" t="s">
        <v>827</v>
      </c>
      <c r="G21" t="s">
        <v>1277</v>
      </c>
      <c r="H21" s="1" t="s">
        <v>1289</v>
      </c>
      <c r="I21" s="1" t="s">
        <v>4</v>
      </c>
      <c r="J21" s="10">
        <v>16</v>
      </c>
      <c r="K21" s="10">
        <v>6</v>
      </c>
      <c r="L21" t="s">
        <v>887</v>
      </c>
    </row>
    <row r="22" spans="1:12" x14ac:dyDescent="0.3">
      <c r="A22" s="2">
        <f t="shared" si="0"/>
        <v>18</v>
      </c>
      <c r="B22" s="5">
        <v>3.3032407407407406E-2</v>
      </c>
      <c r="C22" s="5">
        <v>3.2916666666666664E-2</v>
      </c>
      <c r="D22" s="1" t="s">
        <v>45</v>
      </c>
      <c r="E22" s="1" t="s">
        <v>46</v>
      </c>
      <c r="F22" t="s">
        <v>827</v>
      </c>
      <c r="G22" t="s">
        <v>1284</v>
      </c>
      <c r="H22" s="1" t="s">
        <v>1287</v>
      </c>
      <c r="I22" s="1" t="s">
        <v>4</v>
      </c>
      <c r="J22" s="10">
        <v>17</v>
      </c>
      <c r="L22" t="s">
        <v>888</v>
      </c>
    </row>
    <row r="23" spans="1:12" x14ac:dyDescent="0.3">
      <c r="A23" s="2">
        <f t="shared" si="0"/>
        <v>19</v>
      </c>
      <c r="B23" s="5">
        <v>3.3009259259259259E-2</v>
      </c>
      <c r="C23" s="5">
        <v>3.2986111111111112E-2</v>
      </c>
      <c r="D23" s="1" t="s">
        <v>39</v>
      </c>
      <c r="E23" s="1" t="s">
        <v>40</v>
      </c>
      <c r="F23" t="s">
        <v>827</v>
      </c>
      <c r="G23" t="s">
        <v>1284</v>
      </c>
      <c r="H23" s="1" t="s">
        <v>1287</v>
      </c>
      <c r="I23" s="1" t="s">
        <v>41</v>
      </c>
      <c r="J23" s="10">
        <v>18</v>
      </c>
      <c r="L23" t="s">
        <v>889</v>
      </c>
    </row>
    <row r="24" spans="1:12" x14ac:dyDescent="0.3">
      <c r="A24" s="2">
        <f t="shared" si="0"/>
        <v>20</v>
      </c>
      <c r="B24" s="5">
        <v>3.3032407407407406E-2</v>
      </c>
      <c r="C24" s="5">
        <v>3.3009259259259259E-2</v>
      </c>
      <c r="D24" s="1" t="s">
        <v>42</v>
      </c>
      <c r="E24" s="1" t="s">
        <v>43</v>
      </c>
      <c r="F24" t="s">
        <v>827</v>
      </c>
      <c r="G24" t="s">
        <v>1284</v>
      </c>
      <c r="H24" s="1" t="s">
        <v>1287</v>
      </c>
      <c r="I24" s="1" t="s">
        <v>44</v>
      </c>
      <c r="J24" s="10">
        <v>19</v>
      </c>
      <c r="L24" t="s">
        <v>890</v>
      </c>
    </row>
    <row r="25" spans="1:12" x14ac:dyDescent="0.3">
      <c r="A25" s="2">
        <f t="shared" si="0"/>
        <v>21</v>
      </c>
      <c r="B25" s="5">
        <v>3.3171296296296296E-2</v>
      </c>
      <c r="C25" s="5">
        <v>3.3148148148148149E-2</v>
      </c>
      <c r="D25" s="1" t="s">
        <v>47</v>
      </c>
      <c r="E25" s="1" t="s">
        <v>48</v>
      </c>
      <c r="F25" t="s">
        <v>827</v>
      </c>
      <c r="G25" t="s">
        <v>1275</v>
      </c>
      <c r="H25" s="1" t="s">
        <v>1289</v>
      </c>
      <c r="I25" s="1" t="s">
        <v>4</v>
      </c>
      <c r="J25" s="10">
        <v>20</v>
      </c>
      <c r="K25" s="10">
        <v>7</v>
      </c>
      <c r="L25" t="s">
        <v>891</v>
      </c>
    </row>
    <row r="26" spans="1:12" x14ac:dyDescent="0.3">
      <c r="A26" s="2">
        <f t="shared" si="0"/>
        <v>22</v>
      </c>
      <c r="B26" s="5">
        <v>3.3240740740740744E-2</v>
      </c>
      <c r="C26" s="5">
        <v>3.3217592592592597E-2</v>
      </c>
      <c r="D26" s="1" t="s">
        <v>49</v>
      </c>
      <c r="E26" s="1" t="s">
        <v>50</v>
      </c>
      <c r="F26" t="s">
        <v>827</v>
      </c>
      <c r="G26" t="s">
        <v>1284</v>
      </c>
      <c r="H26" s="1" t="s">
        <v>1287</v>
      </c>
      <c r="I26" s="1" t="s">
        <v>51</v>
      </c>
      <c r="J26" s="10">
        <v>21</v>
      </c>
      <c r="L26" t="s">
        <v>892</v>
      </c>
    </row>
    <row r="27" spans="1:12" x14ac:dyDescent="0.3">
      <c r="A27" s="2">
        <f t="shared" si="0"/>
        <v>22</v>
      </c>
      <c r="B27" s="5">
        <v>3.3263888888888891E-2</v>
      </c>
      <c r="C27" s="5">
        <v>3.3217592592592597E-2</v>
      </c>
      <c r="D27" s="1" t="s">
        <v>52</v>
      </c>
      <c r="E27" s="1" t="s">
        <v>53</v>
      </c>
      <c r="F27" t="s">
        <v>827</v>
      </c>
      <c r="G27" t="s">
        <v>1284</v>
      </c>
      <c r="H27" s="1" t="s">
        <v>1287</v>
      </c>
      <c r="I27" s="1" t="s">
        <v>36</v>
      </c>
      <c r="J27" s="10">
        <v>21</v>
      </c>
      <c r="L27" t="s">
        <v>893</v>
      </c>
    </row>
    <row r="28" spans="1:12" x14ac:dyDescent="0.3">
      <c r="A28" s="2">
        <f t="shared" si="0"/>
        <v>24</v>
      </c>
      <c r="B28" s="5">
        <v>3.3321759259259259E-2</v>
      </c>
      <c r="C28" s="5">
        <v>3.3287037037037039E-2</v>
      </c>
      <c r="D28" s="1" t="s">
        <v>54</v>
      </c>
      <c r="E28" s="1" t="s">
        <v>849</v>
      </c>
      <c r="F28" t="s">
        <v>827</v>
      </c>
      <c r="G28" t="s">
        <v>1275</v>
      </c>
      <c r="H28" s="1" t="s">
        <v>1289</v>
      </c>
      <c r="I28" s="1" t="s">
        <v>41</v>
      </c>
      <c r="J28" s="10">
        <v>23</v>
      </c>
      <c r="K28" s="10">
        <v>8</v>
      </c>
      <c r="L28" t="s">
        <v>894</v>
      </c>
    </row>
    <row r="29" spans="1:12" x14ac:dyDescent="0.3">
      <c r="A29" s="2">
        <f t="shared" si="0"/>
        <v>25</v>
      </c>
      <c r="B29" s="5">
        <v>3.3379629629629634E-2</v>
      </c>
      <c r="C29" s="5">
        <v>3.3333333333333333E-2</v>
      </c>
      <c r="D29" s="1" t="s">
        <v>55</v>
      </c>
      <c r="E29" s="1" t="s">
        <v>56</v>
      </c>
      <c r="F29" t="s">
        <v>827</v>
      </c>
      <c r="G29" t="s">
        <v>1284</v>
      </c>
      <c r="H29" s="1" t="s">
        <v>1287</v>
      </c>
      <c r="I29" s="1" t="s">
        <v>36</v>
      </c>
      <c r="J29" s="10">
        <v>24</v>
      </c>
      <c r="L29" t="s">
        <v>895</v>
      </c>
    </row>
    <row r="30" spans="1:12" x14ac:dyDescent="0.3">
      <c r="A30" s="2">
        <f t="shared" si="0"/>
        <v>26</v>
      </c>
      <c r="B30" s="5">
        <v>3.3414351851851855E-2</v>
      </c>
      <c r="C30" s="5">
        <v>3.3391203703703708E-2</v>
      </c>
      <c r="D30" s="1" t="s">
        <v>57</v>
      </c>
      <c r="E30" s="1" t="s">
        <v>58</v>
      </c>
      <c r="F30" t="s">
        <v>827</v>
      </c>
      <c r="G30" t="s">
        <v>1284</v>
      </c>
      <c r="H30" s="1" t="s">
        <v>1287</v>
      </c>
      <c r="I30" s="1" t="s">
        <v>19</v>
      </c>
      <c r="J30" s="10">
        <v>25</v>
      </c>
      <c r="L30" t="s">
        <v>896</v>
      </c>
    </row>
    <row r="31" spans="1:12" x14ac:dyDescent="0.3">
      <c r="A31" s="2">
        <f t="shared" si="0"/>
        <v>27</v>
      </c>
      <c r="B31" s="5">
        <v>3.3553240740740745E-2</v>
      </c>
      <c r="C31" s="5">
        <v>3.3518518518518517E-2</v>
      </c>
      <c r="D31" s="1" t="s">
        <v>59</v>
      </c>
      <c r="E31" s="1" t="s">
        <v>60</v>
      </c>
      <c r="F31" t="s">
        <v>827</v>
      </c>
      <c r="G31" t="s">
        <v>1284</v>
      </c>
      <c r="H31" s="1" t="s">
        <v>1287</v>
      </c>
      <c r="I31" s="1" t="s">
        <v>41</v>
      </c>
      <c r="J31" s="10">
        <v>26</v>
      </c>
      <c r="L31" t="s">
        <v>897</v>
      </c>
    </row>
    <row r="32" spans="1:12" x14ac:dyDescent="0.3">
      <c r="A32" s="2">
        <f t="shared" si="0"/>
        <v>28</v>
      </c>
      <c r="B32" s="5">
        <v>3.3622685185185179E-2</v>
      </c>
      <c r="C32" s="5">
        <v>3.3587962962962965E-2</v>
      </c>
      <c r="D32" s="1" t="s">
        <v>63</v>
      </c>
      <c r="E32" s="1" t="s">
        <v>64</v>
      </c>
      <c r="F32" t="s">
        <v>827</v>
      </c>
      <c r="G32" t="s">
        <v>1284</v>
      </c>
      <c r="H32" s="1" t="s">
        <v>1287</v>
      </c>
      <c r="I32" s="1" t="s">
        <v>4</v>
      </c>
      <c r="J32" s="10">
        <v>27</v>
      </c>
      <c r="L32" t="s">
        <v>899</v>
      </c>
    </row>
    <row r="33" spans="1:12" x14ac:dyDescent="0.3">
      <c r="A33" s="2">
        <f t="shared" si="0"/>
        <v>28</v>
      </c>
      <c r="B33" s="5">
        <v>3.3599537037037039E-2</v>
      </c>
      <c r="C33" s="5">
        <v>3.3587962962962965E-2</v>
      </c>
      <c r="D33" s="1" t="s">
        <v>61</v>
      </c>
      <c r="E33" s="1" t="s">
        <v>62</v>
      </c>
      <c r="F33" t="s">
        <v>827</v>
      </c>
      <c r="G33" t="s">
        <v>1275</v>
      </c>
      <c r="H33" s="1" t="s">
        <v>1289</v>
      </c>
      <c r="I33" s="1" t="s">
        <v>44</v>
      </c>
      <c r="J33" s="10">
        <v>27</v>
      </c>
      <c r="K33" s="10">
        <v>9</v>
      </c>
      <c r="L33" t="s">
        <v>898</v>
      </c>
    </row>
    <row r="34" spans="1:12" x14ac:dyDescent="0.3">
      <c r="A34" s="2">
        <f t="shared" si="0"/>
        <v>30</v>
      </c>
      <c r="B34" s="5">
        <v>3.3773148148148149E-2</v>
      </c>
      <c r="C34" s="5">
        <v>3.3726851851851855E-2</v>
      </c>
      <c r="D34" s="1" t="s">
        <v>65</v>
      </c>
      <c r="E34" s="1" t="s">
        <v>66</v>
      </c>
      <c r="F34" t="s">
        <v>827</v>
      </c>
      <c r="G34" t="s">
        <v>1284</v>
      </c>
      <c r="H34" s="1" t="s">
        <v>1287</v>
      </c>
      <c r="I34" s="1" t="s">
        <v>36</v>
      </c>
      <c r="J34" s="10">
        <v>29</v>
      </c>
      <c r="L34" t="s">
        <v>900</v>
      </c>
    </row>
    <row r="35" spans="1:12" x14ac:dyDescent="0.3">
      <c r="A35" s="2">
        <f t="shared" si="0"/>
        <v>31</v>
      </c>
      <c r="B35" s="5">
        <v>3.3773148148148149E-2</v>
      </c>
      <c r="C35" s="5">
        <v>3.3750000000000002E-2</v>
      </c>
      <c r="D35" s="1" t="s">
        <v>67</v>
      </c>
      <c r="E35" s="1" t="s">
        <v>68</v>
      </c>
      <c r="F35" t="s">
        <v>827</v>
      </c>
      <c r="G35" t="s">
        <v>1284</v>
      </c>
      <c r="H35" s="1" t="s">
        <v>1287</v>
      </c>
      <c r="I35" s="1" t="s">
        <v>41</v>
      </c>
      <c r="J35" s="10">
        <v>30</v>
      </c>
      <c r="L35" t="s">
        <v>901</v>
      </c>
    </row>
    <row r="36" spans="1:12" x14ac:dyDescent="0.3">
      <c r="A36" s="2">
        <f t="shared" si="0"/>
        <v>32</v>
      </c>
      <c r="B36" s="5">
        <v>3.3912037037037039E-2</v>
      </c>
      <c r="C36" s="5">
        <v>3.3865740740740738E-2</v>
      </c>
      <c r="D36" s="1" t="s">
        <v>70</v>
      </c>
      <c r="E36" s="1" t="s">
        <v>71</v>
      </c>
      <c r="F36" t="s">
        <v>827</v>
      </c>
      <c r="G36" t="s">
        <v>1275</v>
      </c>
      <c r="H36" s="1" t="s">
        <v>1289</v>
      </c>
      <c r="I36" s="1" t="s">
        <v>104</v>
      </c>
      <c r="J36" s="10">
        <v>31</v>
      </c>
      <c r="K36" s="10">
        <v>10</v>
      </c>
      <c r="L36" t="s">
        <v>902</v>
      </c>
    </row>
    <row r="37" spans="1:12" x14ac:dyDescent="0.3">
      <c r="A37" s="2">
        <f t="shared" si="0"/>
        <v>33</v>
      </c>
      <c r="B37" s="5">
        <v>3.4004629629629628E-2</v>
      </c>
      <c r="C37" s="5">
        <v>3.3958333333333333E-2</v>
      </c>
      <c r="D37" s="1" t="s">
        <v>73</v>
      </c>
      <c r="E37" s="1" t="s">
        <v>74</v>
      </c>
      <c r="F37" t="s">
        <v>827</v>
      </c>
      <c r="G37" t="s">
        <v>1284</v>
      </c>
      <c r="H37" s="1" t="s">
        <v>1287</v>
      </c>
      <c r="I37" s="1" t="s">
        <v>41</v>
      </c>
      <c r="J37" s="10">
        <v>32</v>
      </c>
      <c r="L37" t="s">
        <v>903</v>
      </c>
    </row>
    <row r="38" spans="1:12" x14ac:dyDescent="0.3">
      <c r="A38" s="2">
        <f t="shared" si="0"/>
        <v>34</v>
      </c>
      <c r="B38" s="5">
        <v>3.408564814814815E-2</v>
      </c>
      <c r="C38" s="5">
        <v>3.4062500000000002E-2</v>
      </c>
      <c r="D38" s="1" t="s">
        <v>75</v>
      </c>
      <c r="E38" s="1" t="s">
        <v>76</v>
      </c>
      <c r="F38" t="s">
        <v>827</v>
      </c>
      <c r="G38" t="s">
        <v>1276</v>
      </c>
      <c r="H38" s="1" t="s">
        <v>1289</v>
      </c>
      <c r="I38" s="1" t="s">
        <v>77</v>
      </c>
      <c r="J38" s="10">
        <v>33</v>
      </c>
      <c r="K38" s="10">
        <v>11</v>
      </c>
      <c r="L38" t="s">
        <v>904</v>
      </c>
    </row>
    <row r="39" spans="1:12" x14ac:dyDescent="0.3">
      <c r="A39" s="2">
        <f t="shared" si="0"/>
        <v>35</v>
      </c>
      <c r="B39" s="5">
        <v>3.4166666666666672E-2</v>
      </c>
      <c r="C39" s="5">
        <v>3.4143518518518517E-2</v>
      </c>
      <c r="D39" s="1" t="s">
        <v>78</v>
      </c>
      <c r="E39" s="1" t="s">
        <v>79</v>
      </c>
      <c r="F39" t="s">
        <v>827</v>
      </c>
      <c r="G39" t="s">
        <v>1284</v>
      </c>
      <c r="H39" s="1" t="s">
        <v>1287</v>
      </c>
      <c r="I39" s="1" t="s">
        <v>77</v>
      </c>
      <c r="J39" s="10">
        <v>34</v>
      </c>
      <c r="L39" t="s">
        <v>905</v>
      </c>
    </row>
    <row r="40" spans="1:12" x14ac:dyDescent="0.3">
      <c r="A40" s="2">
        <f t="shared" si="0"/>
        <v>36</v>
      </c>
      <c r="B40" s="5">
        <v>3.425925925925926E-2</v>
      </c>
      <c r="C40" s="5">
        <v>3.4247685185185187E-2</v>
      </c>
      <c r="D40" s="1" t="s">
        <v>80</v>
      </c>
      <c r="E40" s="1" t="s">
        <v>81</v>
      </c>
      <c r="F40" t="s">
        <v>827</v>
      </c>
      <c r="G40" t="s">
        <v>1279</v>
      </c>
      <c r="H40" s="1" t="s">
        <v>1289</v>
      </c>
      <c r="I40" s="1" t="s">
        <v>32</v>
      </c>
      <c r="J40" s="10">
        <v>35</v>
      </c>
      <c r="K40" s="10">
        <v>12</v>
      </c>
      <c r="L40" t="s">
        <v>906</v>
      </c>
    </row>
    <row r="41" spans="1:12" x14ac:dyDescent="0.3">
      <c r="A41" s="2">
        <f t="shared" si="0"/>
        <v>37</v>
      </c>
      <c r="B41" s="5">
        <v>3.4409722222222223E-2</v>
      </c>
      <c r="C41" s="5">
        <v>3.4386574074074076E-2</v>
      </c>
      <c r="D41" s="1" t="s">
        <v>82</v>
      </c>
      <c r="E41" s="1" t="s">
        <v>83</v>
      </c>
      <c r="F41" t="s">
        <v>827</v>
      </c>
      <c r="G41" t="s">
        <v>1284</v>
      </c>
      <c r="H41" s="1" t="s">
        <v>1287</v>
      </c>
      <c r="I41" s="1" t="s">
        <v>84</v>
      </c>
      <c r="J41" s="10">
        <v>36</v>
      </c>
      <c r="L41" t="s">
        <v>907</v>
      </c>
    </row>
    <row r="42" spans="1:12" x14ac:dyDescent="0.3">
      <c r="A42" s="2">
        <f t="shared" si="0"/>
        <v>38</v>
      </c>
      <c r="B42" s="5">
        <v>3.4456018518518518E-2</v>
      </c>
      <c r="C42" s="5">
        <v>3.4421296296296297E-2</v>
      </c>
      <c r="D42" s="1" t="s">
        <v>85</v>
      </c>
      <c r="E42" s="1" t="s">
        <v>86</v>
      </c>
      <c r="F42" t="s">
        <v>827</v>
      </c>
      <c r="G42" t="s">
        <v>1275</v>
      </c>
      <c r="H42" s="1" t="s">
        <v>1289</v>
      </c>
      <c r="I42" s="1" t="s">
        <v>1</v>
      </c>
      <c r="J42" s="10">
        <v>37</v>
      </c>
      <c r="K42" s="10">
        <v>13</v>
      </c>
      <c r="L42" t="s">
        <v>908</v>
      </c>
    </row>
    <row r="43" spans="1:12" x14ac:dyDescent="0.3">
      <c r="A43" s="2">
        <f t="shared" si="0"/>
        <v>39</v>
      </c>
      <c r="B43" s="5">
        <v>3.4479166666666665E-2</v>
      </c>
      <c r="C43" s="5">
        <v>3.4444444444444444E-2</v>
      </c>
      <c r="D43" s="1" t="s">
        <v>87</v>
      </c>
      <c r="E43" s="1" t="s">
        <v>88</v>
      </c>
      <c r="F43" t="s">
        <v>827</v>
      </c>
      <c r="G43" t="s">
        <v>1284</v>
      </c>
      <c r="H43" s="1" t="s">
        <v>1287</v>
      </c>
      <c r="I43" s="1" t="s">
        <v>41</v>
      </c>
      <c r="J43" s="10">
        <v>38</v>
      </c>
      <c r="L43" t="s">
        <v>909</v>
      </c>
    </row>
    <row r="44" spans="1:12" x14ac:dyDescent="0.3">
      <c r="A44" s="2">
        <f t="shared" si="0"/>
        <v>40</v>
      </c>
      <c r="B44" s="5">
        <v>3.4502314814814812E-2</v>
      </c>
      <c r="C44" s="5">
        <v>3.4479166666666665E-2</v>
      </c>
      <c r="D44" s="1" t="s">
        <v>89</v>
      </c>
      <c r="E44" s="1" t="s">
        <v>90</v>
      </c>
      <c r="F44" t="s">
        <v>827</v>
      </c>
      <c r="G44" t="s">
        <v>1284</v>
      </c>
      <c r="H44" s="1" t="s">
        <v>1287</v>
      </c>
      <c r="I44" s="1" t="s">
        <v>72</v>
      </c>
      <c r="J44" s="10">
        <v>39</v>
      </c>
      <c r="L44" t="s">
        <v>910</v>
      </c>
    </row>
    <row r="45" spans="1:12" x14ac:dyDescent="0.3">
      <c r="A45" s="2">
        <f t="shared" si="0"/>
        <v>41</v>
      </c>
      <c r="B45" s="5">
        <v>3.4560185185185187E-2</v>
      </c>
      <c r="C45" s="5">
        <v>3.4525462962962966E-2</v>
      </c>
      <c r="D45" s="1" t="s">
        <v>91</v>
      </c>
      <c r="E45" s="1" t="s">
        <v>92</v>
      </c>
      <c r="F45" t="s">
        <v>827</v>
      </c>
      <c r="G45" t="s">
        <v>1284</v>
      </c>
      <c r="H45" s="1" t="s">
        <v>1287</v>
      </c>
      <c r="I45" s="1" t="s">
        <v>27</v>
      </c>
      <c r="J45" s="10">
        <v>40</v>
      </c>
      <c r="L45" t="s">
        <v>911</v>
      </c>
    </row>
    <row r="46" spans="1:12" x14ac:dyDescent="0.3">
      <c r="A46" s="2">
        <f t="shared" si="0"/>
        <v>42</v>
      </c>
      <c r="B46" s="5">
        <v>3.4641203703703702E-2</v>
      </c>
      <c r="C46" s="5">
        <v>3.4641203703703702E-2</v>
      </c>
      <c r="D46" s="1" t="s">
        <v>93</v>
      </c>
      <c r="E46" s="1" t="s">
        <v>94</v>
      </c>
      <c r="F46" t="s">
        <v>827</v>
      </c>
      <c r="G46" t="s">
        <v>1276</v>
      </c>
      <c r="H46" s="1" t="s">
        <v>1289</v>
      </c>
      <c r="I46" s="1" t="s">
        <v>77</v>
      </c>
      <c r="J46" s="10">
        <v>41</v>
      </c>
      <c r="K46" s="10">
        <v>14</v>
      </c>
      <c r="L46" t="s">
        <v>912</v>
      </c>
    </row>
    <row r="47" spans="1:12" x14ac:dyDescent="0.3">
      <c r="A47" s="2">
        <f t="shared" si="0"/>
        <v>43</v>
      </c>
      <c r="B47" s="5">
        <v>3.4687500000000003E-2</v>
      </c>
      <c r="C47" s="5">
        <v>3.4664351851851849E-2</v>
      </c>
      <c r="D47" s="1" t="s">
        <v>95</v>
      </c>
      <c r="E47" s="1" t="s">
        <v>96</v>
      </c>
      <c r="F47" t="s">
        <v>827</v>
      </c>
      <c r="G47" t="s">
        <v>1275</v>
      </c>
      <c r="H47" s="1" t="s">
        <v>1289</v>
      </c>
      <c r="I47" s="1" t="s">
        <v>4</v>
      </c>
      <c r="J47" s="10">
        <v>42</v>
      </c>
      <c r="K47" s="10">
        <v>15</v>
      </c>
      <c r="L47" t="s">
        <v>913</v>
      </c>
    </row>
    <row r="48" spans="1:12" x14ac:dyDescent="0.3">
      <c r="A48" s="2">
        <f t="shared" si="0"/>
        <v>44</v>
      </c>
      <c r="B48" s="5">
        <v>3.4814814814814812E-2</v>
      </c>
      <c r="C48" s="5">
        <v>3.4722222222222224E-2</v>
      </c>
      <c r="D48" s="1" t="s">
        <v>97</v>
      </c>
      <c r="E48" s="1" t="s">
        <v>98</v>
      </c>
      <c r="F48" t="s">
        <v>827</v>
      </c>
      <c r="G48" t="s">
        <v>1284</v>
      </c>
      <c r="H48" s="1" t="s">
        <v>1287</v>
      </c>
      <c r="I48" s="1" t="s">
        <v>870</v>
      </c>
      <c r="J48" s="10">
        <v>43</v>
      </c>
      <c r="L48" t="s">
        <v>914</v>
      </c>
    </row>
    <row r="49" spans="1:12" x14ac:dyDescent="0.3">
      <c r="A49" s="2">
        <f t="shared" si="0"/>
        <v>45</v>
      </c>
      <c r="B49" s="5">
        <v>3.4953703703703702E-2</v>
      </c>
      <c r="C49" s="5">
        <v>3.4907407407407408E-2</v>
      </c>
      <c r="D49" s="1" t="s">
        <v>99</v>
      </c>
      <c r="E49" s="1" t="s">
        <v>100</v>
      </c>
      <c r="F49" t="s">
        <v>827</v>
      </c>
      <c r="G49" t="s">
        <v>1276</v>
      </c>
      <c r="H49" s="1" t="s">
        <v>1289</v>
      </c>
      <c r="I49" s="1" t="s">
        <v>101</v>
      </c>
      <c r="J49" s="10">
        <v>44</v>
      </c>
      <c r="K49" s="10">
        <v>16</v>
      </c>
      <c r="L49" t="s">
        <v>915</v>
      </c>
    </row>
    <row r="50" spans="1:12" x14ac:dyDescent="0.3">
      <c r="A50" s="2">
        <f t="shared" si="0"/>
        <v>46</v>
      </c>
      <c r="B50" s="5">
        <v>3.5011574074074077E-2</v>
      </c>
      <c r="C50" s="5">
        <v>3.4965277777777783E-2</v>
      </c>
      <c r="D50" s="1" t="s">
        <v>102</v>
      </c>
      <c r="E50" s="1" t="s">
        <v>103</v>
      </c>
      <c r="F50" t="s">
        <v>827</v>
      </c>
      <c r="G50" t="s">
        <v>1278</v>
      </c>
      <c r="H50" s="1" t="s">
        <v>1289</v>
      </c>
      <c r="I50" s="1" t="s">
        <v>104</v>
      </c>
      <c r="J50" s="10">
        <v>45</v>
      </c>
      <c r="K50" s="10">
        <v>17</v>
      </c>
      <c r="L50" t="s">
        <v>916</v>
      </c>
    </row>
    <row r="51" spans="1:12" x14ac:dyDescent="0.3">
      <c r="A51" s="2">
        <f t="shared" si="0"/>
        <v>47</v>
      </c>
      <c r="B51" s="5">
        <v>3.5046296296296298E-2</v>
      </c>
      <c r="C51" s="5">
        <v>3.4976851851851849E-2</v>
      </c>
      <c r="D51" s="1" t="s">
        <v>105</v>
      </c>
      <c r="E51" s="1" t="s">
        <v>106</v>
      </c>
      <c r="F51" t="s">
        <v>827</v>
      </c>
      <c r="G51" t="s">
        <v>1277</v>
      </c>
      <c r="H51" s="1" t="s">
        <v>1289</v>
      </c>
      <c r="I51" s="1" t="s">
        <v>101</v>
      </c>
      <c r="J51" s="10">
        <v>46</v>
      </c>
      <c r="K51" s="10">
        <v>18</v>
      </c>
      <c r="L51" t="s">
        <v>917</v>
      </c>
    </row>
    <row r="52" spans="1:12" x14ac:dyDescent="0.3">
      <c r="A52" s="2">
        <f t="shared" si="0"/>
        <v>48</v>
      </c>
      <c r="B52" s="5">
        <v>3.5092592592592592E-2</v>
      </c>
      <c r="C52" s="5">
        <v>3.5057870370370371E-2</v>
      </c>
      <c r="D52" s="1" t="s">
        <v>107</v>
      </c>
      <c r="E52" s="1" t="s">
        <v>108</v>
      </c>
      <c r="F52" t="s">
        <v>827</v>
      </c>
      <c r="G52" t="s">
        <v>1284</v>
      </c>
      <c r="H52" s="1" t="s">
        <v>1287</v>
      </c>
      <c r="I52" s="1" t="s">
        <v>84</v>
      </c>
      <c r="J52" s="10">
        <v>47</v>
      </c>
      <c r="L52" t="s">
        <v>918</v>
      </c>
    </row>
    <row r="53" spans="1:12" x14ac:dyDescent="0.3">
      <c r="A53" s="2">
        <f t="shared" si="0"/>
        <v>49</v>
      </c>
      <c r="B53" s="5">
        <v>3.5127314814814813E-2</v>
      </c>
      <c r="C53" s="5">
        <v>3.5069444444444445E-2</v>
      </c>
      <c r="D53" s="1" t="s">
        <v>109</v>
      </c>
      <c r="E53" s="1" t="s">
        <v>110</v>
      </c>
      <c r="F53" t="s">
        <v>827</v>
      </c>
      <c r="G53" t="s">
        <v>1276</v>
      </c>
      <c r="H53" s="1" t="s">
        <v>1289</v>
      </c>
      <c r="I53" s="1" t="s">
        <v>32</v>
      </c>
      <c r="J53" s="10">
        <v>48</v>
      </c>
      <c r="K53" s="10">
        <v>19</v>
      </c>
      <c r="L53" t="s">
        <v>919</v>
      </c>
    </row>
    <row r="54" spans="1:12" x14ac:dyDescent="0.3">
      <c r="A54" s="2">
        <f t="shared" si="0"/>
        <v>50</v>
      </c>
      <c r="B54" s="5">
        <v>3.5196759259259254E-2</v>
      </c>
      <c r="C54" s="5">
        <v>3.5127314814814813E-2</v>
      </c>
      <c r="D54" s="1" t="s">
        <v>113</v>
      </c>
      <c r="E54" s="1" t="s">
        <v>114</v>
      </c>
      <c r="F54" t="s">
        <v>827</v>
      </c>
      <c r="G54" t="s">
        <v>1284</v>
      </c>
      <c r="H54" s="1" t="s">
        <v>1287</v>
      </c>
      <c r="I54" s="1" t="s">
        <v>104</v>
      </c>
      <c r="J54" s="10">
        <v>49</v>
      </c>
      <c r="L54" t="s">
        <v>920</v>
      </c>
    </row>
    <row r="55" spans="1:12" x14ac:dyDescent="0.3">
      <c r="A55" s="2">
        <f t="shared" si="0"/>
        <v>51</v>
      </c>
      <c r="B55" s="5">
        <v>3.516203703703704E-2</v>
      </c>
      <c r="C55" s="5">
        <v>3.5138888888888893E-2</v>
      </c>
      <c r="D55" s="1" t="s">
        <v>111</v>
      </c>
      <c r="E55" s="1" t="s">
        <v>112</v>
      </c>
      <c r="F55" t="s">
        <v>827</v>
      </c>
      <c r="G55" t="s">
        <v>1284</v>
      </c>
      <c r="H55" s="1" t="s">
        <v>1287</v>
      </c>
      <c r="I55" s="1" t="s">
        <v>77</v>
      </c>
      <c r="J55" s="10">
        <v>50</v>
      </c>
      <c r="L55" t="s">
        <v>921</v>
      </c>
    </row>
    <row r="56" spans="1:12" x14ac:dyDescent="0.3">
      <c r="A56" s="2">
        <f t="shared" si="0"/>
        <v>52</v>
      </c>
      <c r="B56" s="5">
        <v>3.5428240740740739E-2</v>
      </c>
      <c r="C56" s="5">
        <v>3.5358796296296298E-2</v>
      </c>
      <c r="D56" s="1" t="s">
        <v>115</v>
      </c>
      <c r="E56" s="1" t="s">
        <v>116</v>
      </c>
      <c r="F56" t="s">
        <v>827</v>
      </c>
      <c r="G56" t="s">
        <v>1284</v>
      </c>
      <c r="H56" s="1" t="s">
        <v>1287</v>
      </c>
      <c r="I56" s="1" t="s">
        <v>84</v>
      </c>
      <c r="J56" s="10">
        <v>51</v>
      </c>
      <c r="L56" t="s">
        <v>922</v>
      </c>
    </row>
    <row r="57" spans="1:12" x14ac:dyDescent="0.3">
      <c r="A57" s="2">
        <f t="shared" si="0"/>
        <v>53</v>
      </c>
      <c r="B57" s="5">
        <v>3.5486111111111114E-2</v>
      </c>
      <c r="C57" s="5">
        <v>3.5393518518518519E-2</v>
      </c>
      <c r="D57" s="1" t="s">
        <v>117</v>
      </c>
      <c r="E57" s="1" t="s">
        <v>118</v>
      </c>
      <c r="F57" t="s">
        <v>827</v>
      </c>
      <c r="G57" t="s">
        <v>1275</v>
      </c>
      <c r="H57" s="1" t="s">
        <v>1289</v>
      </c>
      <c r="I57" s="1" t="s">
        <v>119</v>
      </c>
      <c r="J57" s="10">
        <v>52</v>
      </c>
      <c r="K57" s="10">
        <v>20</v>
      </c>
      <c r="L57" t="s">
        <v>923</v>
      </c>
    </row>
    <row r="58" spans="1:12" x14ac:dyDescent="0.3">
      <c r="A58" s="2">
        <f t="shared" si="0"/>
        <v>54</v>
      </c>
      <c r="B58" s="5">
        <v>3.5613425925925923E-2</v>
      </c>
      <c r="C58" s="5">
        <v>3.5578703703703703E-2</v>
      </c>
      <c r="D58" s="1" t="s">
        <v>120</v>
      </c>
      <c r="E58" s="1" t="s">
        <v>850</v>
      </c>
      <c r="F58" t="s">
        <v>827</v>
      </c>
      <c r="G58" t="s">
        <v>1284</v>
      </c>
      <c r="H58" s="1" t="s">
        <v>1287</v>
      </c>
      <c r="I58" s="1" t="s">
        <v>41</v>
      </c>
      <c r="J58" s="10">
        <v>53</v>
      </c>
      <c r="L58" t="s">
        <v>924</v>
      </c>
    </row>
    <row r="59" spans="1:12" x14ac:dyDescent="0.3">
      <c r="A59" s="2">
        <f t="shared" si="0"/>
        <v>55</v>
      </c>
      <c r="B59" s="5">
        <v>3.577546296296296E-2</v>
      </c>
      <c r="C59" s="5">
        <v>3.5694444444444445E-2</v>
      </c>
      <c r="D59" s="1" t="s">
        <v>124</v>
      </c>
      <c r="E59" s="1" t="s">
        <v>125</v>
      </c>
      <c r="F59" t="s">
        <v>827</v>
      </c>
      <c r="G59" t="s">
        <v>1277</v>
      </c>
      <c r="H59" s="1" t="s">
        <v>1289</v>
      </c>
      <c r="I59" s="1" t="s">
        <v>9</v>
      </c>
      <c r="J59" s="10">
        <v>54</v>
      </c>
      <c r="K59" s="10">
        <v>21</v>
      </c>
      <c r="L59" t="s">
        <v>925</v>
      </c>
    </row>
    <row r="60" spans="1:12" x14ac:dyDescent="0.3">
      <c r="A60" s="2">
        <f t="shared" si="0"/>
        <v>56</v>
      </c>
      <c r="B60" s="5">
        <v>3.5844907407407409E-2</v>
      </c>
      <c r="C60" s="5">
        <v>3.5798611111111107E-2</v>
      </c>
      <c r="D60" s="1" t="s">
        <v>126</v>
      </c>
      <c r="E60" s="1" t="s">
        <v>127</v>
      </c>
      <c r="F60" t="s">
        <v>827</v>
      </c>
      <c r="G60" t="s">
        <v>1278</v>
      </c>
      <c r="H60" s="1" t="s">
        <v>1289</v>
      </c>
      <c r="I60" s="1" t="s">
        <v>104</v>
      </c>
      <c r="J60" s="10">
        <v>55</v>
      </c>
      <c r="K60" s="10">
        <v>22</v>
      </c>
      <c r="L60" t="s">
        <v>926</v>
      </c>
    </row>
    <row r="61" spans="1:12" x14ac:dyDescent="0.3">
      <c r="A61" s="2">
        <f t="shared" si="0"/>
        <v>57</v>
      </c>
      <c r="B61" s="5">
        <v>3.5995370370370372E-2</v>
      </c>
      <c r="C61" s="5">
        <v>3.5949074074074071E-2</v>
      </c>
      <c r="D61" s="1" t="s">
        <v>132</v>
      </c>
      <c r="E61" s="1" t="s">
        <v>133</v>
      </c>
      <c r="F61" t="s">
        <v>827</v>
      </c>
      <c r="G61" t="s">
        <v>1275</v>
      </c>
      <c r="H61" s="1" t="s">
        <v>1289</v>
      </c>
      <c r="I61" s="1" t="s">
        <v>119</v>
      </c>
      <c r="J61" s="10">
        <v>56</v>
      </c>
      <c r="K61" s="10">
        <v>23</v>
      </c>
      <c r="L61" t="s">
        <v>927</v>
      </c>
    </row>
    <row r="62" spans="1:12" x14ac:dyDescent="0.3">
      <c r="A62" s="2">
        <f t="shared" si="0"/>
        <v>58</v>
      </c>
      <c r="B62" s="5">
        <v>3.5983796296296298E-2</v>
      </c>
      <c r="C62" s="5">
        <v>3.5960648148148151E-2</v>
      </c>
      <c r="D62" s="1" t="s">
        <v>128</v>
      </c>
      <c r="E62" s="1" t="s">
        <v>129</v>
      </c>
      <c r="F62" t="s">
        <v>827</v>
      </c>
      <c r="G62" t="s">
        <v>1284</v>
      </c>
      <c r="H62" s="1" t="s">
        <v>1287</v>
      </c>
      <c r="I62" s="1" t="s">
        <v>51</v>
      </c>
      <c r="J62" s="10">
        <v>57</v>
      </c>
      <c r="L62" t="s">
        <v>928</v>
      </c>
    </row>
    <row r="63" spans="1:12" x14ac:dyDescent="0.3">
      <c r="A63" s="2">
        <f t="shared" si="0"/>
        <v>59</v>
      </c>
      <c r="B63" s="5">
        <v>3.6018518518518519E-2</v>
      </c>
      <c r="C63" s="5">
        <v>3.5983796296296298E-2</v>
      </c>
      <c r="D63" s="1" t="s">
        <v>134</v>
      </c>
      <c r="E63" s="1" t="s">
        <v>135</v>
      </c>
      <c r="F63" t="s">
        <v>827</v>
      </c>
      <c r="G63" t="s">
        <v>1284</v>
      </c>
      <c r="H63" s="1" t="s">
        <v>1287</v>
      </c>
      <c r="I63" s="1" t="s">
        <v>101</v>
      </c>
      <c r="J63" s="10">
        <v>58</v>
      </c>
      <c r="L63" t="s">
        <v>929</v>
      </c>
    </row>
    <row r="64" spans="1:12" x14ac:dyDescent="0.3">
      <c r="A64" s="2">
        <f t="shared" si="0"/>
        <v>60</v>
      </c>
      <c r="B64" s="5">
        <v>3.6122685185185181E-2</v>
      </c>
      <c r="C64" s="5">
        <v>3.6087962962962968E-2</v>
      </c>
      <c r="D64" s="1" t="s">
        <v>136</v>
      </c>
      <c r="E64" s="1" t="s">
        <v>137</v>
      </c>
      <c r="F64" t="s">
        <v>827</v>
      </c>
      <c r="G64" t="s">
        <v>1284</v>
      </c>
      <c r="H64" s="1" t="s">
        <v>1287</v>
      </c>
      <c r="I64" s="1" t="s">
        <v>4</v>
      </c>
      <c r="J64" s="10">
        <v>59</v>
      </c>
      <c r="L64" t="s">
        <v>930</v>
      </c>
    </row>
    <row r="65" spans="1:12" x14ac:dyDescent="0.3">
      <c r="A65" s="2">
        <f t="shared" si="0"/>
        <v>60</v>
      </c>
      <c r="B65" s="5">
        <v>3.6145833333333328E-2</v>
      </c>
      <c r="C65" s="5">
        <v>3.6087962962962968E-2</v>
      </c>
      <c r="D65" s="1" t="s">
        <v>138</v>
      </c>
      <c r="E65" s="1" t="s">
        <v>139</v>
      </c>
      <c r="F65" t="s">
        <v>827</v>
      </c>
      <c r="G65" t="s">
        <v>1284</v>
      </c>
      <c r="H65" s="1" t="s">
        <v>1287</v>
      </c>
      <c r="I65" s="1" t="s">
        <v>32</v>
      </c>
      <c r="J65" s="10">
        <v>59</v>
      </c>
      <c r="L65" t="s">
        <v>931</v>
      </c>
    </row>
    <row r="66" spans="1:12" x14ac:dyDescent="0.3">
      <c r="A66" s="2">
        <f t="shared" si="0"/>
        <v>62</v>
      </c>
      <c r="B66" s="5">
        <v>3.6249999999999998E-2</v>
      </c>
      <c r="C66" s="5">
        <v>3.6180555555555556E-2</v>
      </c>
      <c r="D66" s="1" t="s">
        <v>140</v>
      </c>
      <c r="E66" s="1" t="s">
        <v>141</v>
      </c>
      <c r="F66" t="s">
        <v>827</v>
      </c>
      <c r="G66" t="s">
        <v>1284</v>
      </c>
      <c r="H66" s="1" t="s">
        <v>1287</v>
      </c>
      <c r="I66" s="1" t="s">
        <v>44</v>
      </c>
      <c r="J66" s="10">
        <v>61</v>
      </c>
      <c r="L66" t="s">
        <v>932</v>
      </c>
    </row>
    <row r="67" spans="1:12" x14ac:dyDescent="0.3">
      <c r="A67" s="2">
        <f t="shared" si="0"/>
        <v>63</v>
      </c>
      <c r="B67" s="5">
        <v>3.6342592592592593E-2</v>
      </c>
      <c r="C67" s="5">
        <v>3.6296296296296292E-2</v>
      </c>
      <c r="D67" s="1" t="s">
        <v>142</v>
      </c>
      <c r="E67" s="1" t="s">
        <v>143</v>
      </c>
      <c r="F67" t="s">
        <v>827</v>
      </c>
      <c r="G67" t="s">
        <v>1284</v>
      </c>
      <c r="H67" s="1" t="s">
        <v>1287</v>
      </c>
      <c r="I67" s="1" t="s">
        <v>101</v>
      </c>
      <c r="J67" s="10">
        <v>62</v>
      </c>
      <c r="L67" t="s">
        <v>933</v>
      </c>
    </row>
    <row r="68" spans="1:12" x14ac:dyDescent="0.3">
      <c r="A68" s="2">
        <f t="shared" si="0"/>
        <v>64</v>
      </c>
      <c r="B68" s="5">
        <v>3.6423611111111115E-2</v>
      </c>
      <c r="C68" s="5">
        <v>3.636574074074074E-2</v>
      </c>
      <c r="D68" s="1" t="s">
        <v>144</v>
      </c>
      <c r="E68" s="1" t="s">
        <v>145</v>
      </c>
      <c r="F68" t="s">
        <v>827</v>
      </c>
      <c r="G68" t="s">
        <v>1278</v>
      </c>
      <c r="H68" s="1" t="s">
        <v>1289</v>
      </c>
      <c r="I68" s="1" t="s">
        <v>84</v>
      </c>
      <c r="J68" s="10">
        <v>63</v>
      </c>
      <c r="K68" s="10">
        <v>24</v>
      </c>
      <c r="L68" t="s">
        <v>934</v>
      </c>
    </row>
    <row r="69" spans="1:12" x14ac:dyDescent="0.3">
      <c r="A69" s="2">
        <f t="shared" ref="A69:A132" si="1">RANK(C69,$C$5:$C$402,1)</f>
        <v>65</v>
      </c>
      <c r="B69" s="5">
        <v>3.6458333333333336E-2</v>
      </c>
      <c r="C69" s="5">
        <v>3.6377314814814814E-2</v>
      </c>
      <c r="D69" s="1" t="s">
        <v>146</v>
      </c>
      <c r="E69" s="1" t="s">
        <v>147</v>
      </c>
      <c r="F69" t="s">
        <v>827</v>
      </c>
      <c r="G69" t="s">
        <v>1284</v>
      </c>
      <c r="H69" s="1" t="s">
        <v>1287</v>
      </c>
      <c r="I69" s="1" t="s">
        <v>32</v>
      </c>
      <c r="J69" s="10">
        <v>64</v>
      </c>
      <c r="L69" t="s">
        <v>935</v>
      </c>
    </row>
    <row r="70" spans="1:12" x14ac:dyDescent="0.3">
      <c r="A70" s="2">
        <f t="shared" si="1"/>
        <v>66</v>
      </c>
      <c r="B70" s="5">
        <v>3.6527777777777777E-2</v>
      </c>
      <c r="C70" s="5">
        <v>3.6469907407407402E-2</v>
      </c>
      <c r="D70" s="1" t="s">
        <v>148</v>
      </c>
      <c r="E70" s="1" t="s">
        <v>149</v>
      </c>
      <c r="F70" t="s">
        <v>827</v>
      </c>
      <c r="G70" t="s">
        <v>1275</v>
      </c>
      <c r="H70" s="1" t="s">
        <v>1289</v>
      </c>
      <c r="I70" s="1" t="s">
        <v>4</v>
      </c>
      <c r="J70" s="10">
        <v>65</v>
      </c>
      <c r="K70" s="10">
        <v>25</v>
      </c>
      <c r="L70" t="s">
        <v>936</v>
      </c>
    </row>
    <row r="71" spans="1:12" x14ac:dyDescent="0.3">
      <c r="A71" s="2">
        <f t="shared" si="1"/>
        <v>67</v>
      </c>
      <c r="B71" s="5">
        <v>3.6759259259259255E-2</v>
      </c>
      <c r="C71" s="5">
        <v>3.6701388888888888E-2</v>
      </c>
      <c r="D71" s="1" t="s">
        <v>150</v>
      </c>
      <c r="E71" s="1" t="s">
        <v>151</v>
      </c>
      <c r="F71" t="s">
        <v>827</v>
      </c>
      <c r="G71" t="s">
        <v>1284</v>
      </c>
      <c r="H71" s="1" t="s">
        <v>1287</v>
      </c>
      <c r="I71" s="1" t="s">
        <v>44</v>
      </c>
      <c r="J71" s="10">
        <v>66</v>
      </c>
      <c r="L71" t="s">
        <v>937</v>
      </c>
    </row>
    <row r="72" spans="1:12" x14ac:dyDescent="0.3">
      <c r="A72" s="2">
        <f t="shared" si="1"/>
        <v>68</v>
      </c>
      <c r="B72" s="5">
        <v>3.6793981481481483E-2</v>
      </c>
      <c r="C72" s="5">
        <v>3.6747685185185182E-2</v>
      </c>
      <c r="D72" s="1" t="s">
        <v>152</v>
      </c>
      <c r="E72" s="1" t="s">
        <v>153</v>
      </c>
      <c r="F72" t="s">
        <v>827</v>
      </c>
      <c r="G72" t="s">
        <v>1284</v>
      </c>
      <c r="H72" s="1" t="s">
        <v>1287</v>
      </c>
      <c r="I72" s="1" t="s">
        <v>36</v>
      </c>
      <c r="J72" s="10">
        <v>67</v>
      </c>
      <c r="L72" t="s">
        <v>938</v>
      </c>
    </row>
    <row r="73" spans="1:12" x14ac:dyDescent="0.3">
      <c r="A73" s="2">
        <f t="shared" si="1"/>
        <v>69</v>
      </c>
      <c r="B73" s="5">
        <v>3.6944444444444446E-2</v>
      </c>
      <c r="C73" s="5">
        <v>3.6863425925925931E-2</v>
      </c>
      <c r="D73" s="1" t="s">
        <v>154</v>
      </c>
      <c r="E73" s="1" t="s">
        <v>155</v>
      </c>
      <c r="F73" t="s">
        <v>828</v>
      </c>
      <c r="G73" t="s">
        <v>1283</v>
      </c>
      <c r="H73" s="1" t="s">
        <v>1286</v>
      </c>
      <c r="I73" s="1" t="s">
        <v>156</v>
      </c>
      <c r="J73" s="10">
        <v>2</v>
      </c>
      <c r="L73" t="s">
        <v>939</v>
      </c>
    </row>
    <row r="74" spans="1:12" x14ac:dyDescent="0.3">
      <c r="A74" s="2">
        <f t="shared" si="1"/>
        <v>70</v>
      </c>
      <c r="B74" s="5">
        <v>3.7418981481481477E-2</v>
      </c>
      <c r="C74" s="5">
        <v>3.7337962962962962E-2</v>
      </c>
      <c r="D74" s="1" t="s">
        <v>159</v>
      </c>
      <c r="E74" s="1" t="s">
        <v>160</v>
      </c>
      <c r="F74" t="s">
        <v>827</v>
      </c>
      <c r="G74" t="s">
        <v>1277</v>
      </c>
      <c r="H74" s="1" t="s">
        <v>1289</v>
      </c>
      <c r="I74" s="1" t="s">
        <v>156</v>
      </c>
      <c r="J74" s="10">
        <v>68</v>
      </c>
      <c r="K74" s="10">
        <v>26</v>
      </c>
      <c r="L74" t="s">
        <v>940</v>
      </c>
    </row>
    <row r="75" spans="1:12" x14ac:dyDescent="0.3">
      <c r="A75" s="2">
        <f t="shared" si="1"/>
        <v>71</v>
      </c>
      <c r="B75" s="5">
        <v>3.7476851851851851E-2</v>
      </c>
      <c r="C75" s="5">
        <v>3.7395833333333336E-2</v>
      </c>
      <c r="D75" s="1" t="s">
        <v>163</v>
      </c>
      <c r="E75" s="1" t="s">
        <v>164</v>
      </c>
      <c r="F75" t="s">
        <v>827</v>
      </c>
      <c r="G75" t="s">
        <v>1284</v>
      </c>
      <c r="H75" s="1" t="s">
        <v>1287</v>
      </c>
      <c r="I75" s="1" t="s">
        <v>4</v>
      </c>
      <c r="J75" s="10">
        <v>69</v>
      </c>
      <c r="L75" t="s">
        <v>941</v>
      </c>
    </row>
    <row r="76" spans="1:12" x14ac:dyDescent="0.3">
      <c r="A76" s="2">
        <f t="shared" si="1"/>
        <v>72</v>
      </c>
      <c r="B76" s="5">
        <v>3.7465277777777778E-2</v>
      </c>
      <c r="C76" s="8">
        <v>3.7418981481481477E-2</v>
      </c>
      <c r="D76" s="1" t="s">
        <v>161</v>
      </c>
      <c r="E76" s="1" t="s">
        <v>162</v>
      </c>
      <c r="F76" t="s">
        <v>827</v>
      </c>
      <c r="G76" t="s">
        <v>1284</v>
      </c>
      <c r="H76" s="1" t="s">
        <v>1287</v>
      </c>
      <c r="I76" s="1" t="s">
        <v>72</v>
      </c>
      <c r="J76" s="10">
        <v>70</v>
      </c>
      <c r="L76" t="s">
        <v>943</v>
      </c>
    </row>
    <row r="77" spans="1:12" x14ac:dyDescent="0.3">
      <c r="A77" s="2">
        <f t="shared" si="1"/>
        <v>73</v>
      </c>
      <c r="B77" s="5">
        <v>3.7534722222222219E-2</v>
      </c>
      <c r="C77" s="5">
        <v>3.7430555555555557E-2</v>
      </c>
      <c r="D77" s="1" t="s">
        <v>165</v>
      </c>
      <c r="E77" s="1" t="s">
        <v>166</v>
      </c>
      <c r="F77" t="s">
        <v>827</v>
      </c>
      <c r="G77" t="s">
        <v>1284</v>
      </c>
      <c r="H77" s="1" t="s">
        <v>1287</v>
      </c>
      <c r="I77" s="1" t="s">
        <v>4</v>
      </c>
      <c r="J77" s="10">
        <v>71</v>
      </c>
      <c r="L77" t="s">
        <v>942</v>
      </c>
    </row>
    <row r="78" spans="1:12" x14ac:dyDescent="0.3">
      <c r="A78" s="2">
        <f t="shared" si="1"/>
        <v>74</v>
      </c>
      <c r="B78" s="5">
        <v>3.7777777777777778E-2</v>
      </c>
      <c r="C78" s="5">
        <v>3.770833333333333E-2</v>
      </c>
      <c r="D78" s="1" t="s">
        <v>169</v>
      </c>
      <c r="E78" s="1" t="s">
        <v>170</v>
      </c>
      <c r="F78" t="s">
        <v>827</v>
      </c>
      <c r="G78" t="s">
        <v>1278</v>
      </c>
      <c r="H78" s="1" t="s">
        <v>1289</v>
      </c>
      <c r="I78" s="1" t="s">
        <v>36</v>
      </c>
      <c r="J78" s="10">
        <v>72</v>
      </c>
      <c r="K78" s="10">
        <v>27</v>
      </c>
      <c r="L78" t="s">
        <v>944</v>
      </c>
    </row>
    <row r="79" spans="1:12" x14ac:dyDescent="0.3">
      <c r="A79" s="2">
        <f t="shared" si="1"/>
        <v>75</v>
      </c>
      <c r="B79" s="5">
        <v>3.7731481481481484E-2</v>
      </c>
      <c r="C79" s="5">
        <v>3.771990740740741E-2</v>
      </c>
      <c r="D79" s="1" t="s">
        <v>167</v>
      </c>
      <c r="E79" s="1" t="s">
        <v>168</v>
      </c>
      <c r="F79" t="s">
        <v>827</v>
      </c>
      <c r="G79" t="s">
        <v>1284</v>
      </c>
      <c r="H79" s="1" t="s">
        <v>1287</v>
      </c>
      <c r="I79" s="1" t="s">
        <v>1</v>
      </c>
      <c r="J79" s="10">
        <v>73</v>
      </c>
      <c r="L79" t="s">
        <v>945</v>
      </c>
    </row>
    <row r="80" spans="1:12" x14ac:dyDescent="0.3">
      <c r="A80" s="2">
        <f t="shared" si="1"/>
        <v>76</v>
      </c>
      <c r="B80" s="5">
        <v>3.788194444444444E-2</v>
      </c>
      <c r="C80" s="5">
        <v>3.784722222222222E-2</v>
      </c>
      <c r="D80" s="1" t="s">
        <v>171</v>
      </c>
      <c r="E80" s="1" t="s">
        <v>851</v>
      </c>
      <c r="F80" t="s">
        <v>827</v>
      </c>
      <c r="G80" t="s">
        <v>1275</v>
      </c>
      <c r="H80" s="1" t="s">
        <v>1289</v>
      </c>
      <c r="I80" s="1" t="s">
        <v>101</v>
      </c>
      <c r="J80" s="10">
        <v>74</v>
      </c>
      <c r="K80" s="10">
        <v>28</v>
      </c>
      <c r="L80" t="s">
        <v>946</v>
      </c>
    </row>
    <row r="81" spans="1:12" x14ac:dyDescent="0.3">
      <c r="A81" s="2">
        <f t="shared" si="1"/>
        <v>77</v>
      </c>
      <c r="B81" s="5">
        <v>3.7962962962962962E-2</v>
      </c>
      <c r="C81" s="5">
        <v>3.7893518518518521E-2</v>
      </c>
      <c r="D81" s="1" t="s">
        <v>172</v>
      </c>
      <c r="E81" s="1" t="s">
        <v>173</v>
      </c>
      <c r="F81" t="s">
        <v>827</v>
      </c>
      <c r="G81" t="s">
        <v>1284</v>
      </c>
      <c r="H81" s="1" t="s">
        <v>1287</v>
      </c>
      <c r="I81" s="1" t="s">
        <v>77</v>
      </c>
      <c r="J81" s="10">
        <v>75</v>
      </c>
      <c r="L81" t="s">
        <v>947</v>
      </c>
    </row>
    <row r="82" spans="1:12" x14ac:dyDescent="0.3">
      <c r="A82" s="2">
        <f t="shared" si="1"/>
        <v>78</v>
      </c>
      <c r="B82" s="5">
        <v>3.802083333333333E-2</v>
      </c>
      <c r="C82" s="5">
        <v>3.7974537037037036E-2</v>
      </c>
      <c r="D82" s="1" t="s">
        <v>174</v>
      </c>
      <c r="E82" s="1" t="s">
        <v>175</v>
      </c>
      <c r="F82" t="s">
        <v>827</v>
      </c>
      <c r="G82" t="s">
        <v>1284</v>
      </c>
      <c r="H82" s="1" t="s">
        <v>1287</v>
      </c>
      <c r="I82" s="1" t="s">
        <v>4</v>
      </c>
      <c r="J82" s="10">
        <v>76</v>
      </c>
      <c r="L82" t="s">
        <v>948</v>
      </c>
    </row>
    <row r="83" spans="1:12" x14ac:dyDescent="0.3">
      <c r="A83" s="2">
        <f t="shared" si="1"/>
        <v>79</v>
      </c>
      <c r="B83" s="5">
        <v>3.8113425925925926E-2</v>
      </c>
      <c r="C83" s="5">
        <v>3.8055555555555558E-2</v>
      </c>
      <c r="D83" s="1" t="s">
        <v>176</v>
      </c>
      <c r="E83" s="1" t="s">
        <v>177</v>
      </c>
      <c r="F83" t="s">
        <v>827</v>
      </c>
      <c r="G83" t="s">
        <v>1276</v>
      </c>
      <c r="H83" s="1" t="s">
        <v>1289</v>
      </c>
      <c r="I83" s="1" t="s">
        <v>156</v>
      </c>
      <c r="J83" s="10">
        <v>77</v>
      </c>
      <c r="K83" s="10">
        <v>29</v>
      </c>
      <c r="L83" t="s">
        <v>949</v>
      </c>
    </row>
    <row r="84" spans="1:12" x14ac:dyDescent="0.3">
      <c r="A84" s="2">
        <f t="shared" si="1"/>
        <v>80</v>
      </c>
      <c r="B84" s="5">
        <v>3.8229166666666668E-2</v>
      </c>
      <c r="C84" s="5">
        <v>3.8171296296296293E-2</v>
      </c>
      <c r="D84" s="1" t="s">
        <v>180</v>
      </c>
      <c r="E84" s="1" t="s">
        <v>181</v>
      </c>
      <c r="F84" t="s">
        <v>828</v>
      </c>
      <c r="G84" t="s">
        <v>1269</v>
      </c>
      <c r="H84" s="1" t="s">
        <v>1288</v>
      </c>
      <c r="I84" s="1" t="s">
        <v>182</v>
      </c>
      <c r="J84" s="10">
        <v>3</v>
      </c>
      <c r="K84" s="10">
        <v>1</v>
      </c>
      <c r="L84" t="s">
        <v>950</v>
      </c>
    </row>
    <row r="85" spans="1:12" x14ac:dyDescent="0.3">
      <c r="A85" s="2">
        <f t="shared" si="1"/>
        <v>80</v>
      </c>
      <c r="B85" s="5">
        <v>3.8194444444444441E-2</v>
      </c>
      <c r="C85" s="5">
        <v>3.8171296296296293E-2</v>
      </c>
      <c r="D85" s="1" t="s">
        <v>178</v>
      </c>
      <c r="E85" s="1" t="s">
        <v>179</v>
      </c>
      <c r="F85" t="s">
        <v>827</v>
      </c>
      <c r="G85" t="s">
        <v>1275</v>
      </c>
      <c r="H85" s="1" t="s">
        <v>1289</v>
      </c>
      <c r="I85" s="1" t="s">
        <v>4</v>
      </c>
      <c r="J85" s="10">
        <v>78</v>
      </c>
      <c r="K85" s="10">
        <v>30</v>
      </c>
      <c r="L85" t="s">
        <v>951</v>
      </c>
    </row>
    <row r="86" spans="1:12" x14ac:dyDescent="0.3">
      <c r="A86" s="2">
        <f t="shared" si="1"/>
        <v>82</v>
      </c>
      <c r="B86" s="5">
        <v>3.8240740740740742E-2</v>
      </c>
      <c r="C86" s="5">
        <v>3.8182870370370374E-2</v>
      </c>
      <c r="D86" s="1" t="s">
        <v>183</v>
      </c>
      <c r="E86" s="1" t="s">
        <v>184</v>
      </c>
      <c r="F86" t="s">
        <v>827</v>
      </c>
      <c r="G86" t="s">
        <v>1284</v>
      </c>
      <c r="H86" s="1" t="s">
        <v>1287</v>
      </c>
      <c r="I86" s="1" t="s">
        <v>41</v>
      </c>
      <c r="J86" s="10">
        <v>79</v>
      </c>
      <c r="L86" t="s">
        <v>952</v>
      </c>
    </row>
    <row r="87" spans="1:12" x14ac:dyDescent="0.3">
      <c r="A87" s="2">
        <f t="shared" si="1"/>
        <v>83</v>
      </c>
      <c r="B87" s="5">
        <v>3.8287037037037036E-2</v>
      </c>
      <c r="C87" s="5">
        <v>3.8194444444444441E-2</v>
      </c>
      <c r="D87" s="1" t="s">
        <v>185</v>
      </c>
      <c r="E87" s="1" t="s">
        <v>288</v>
      </c>
      <c r="F87" t="s">
        <v>827</v>
      </c>
      <c r="G87" t="s">
        <v>1284</v>
      </c>
      <c r="H87" s="1" t="s">
        <v>1287</v>
      </c>
      <c r="I87" s="1" t="s">
        <v>44</v>
      </c>
      <c r="J87" s="10">
        <v>80</v>
      </c>
      <c r="L87" t="s">
        <v>953</v>
      </c>
    </row>
    <row r="88" spans="1:12" x14ac:dyDescent="0.3">
      <c r="A88" s="2">
        <f t="shared" si="1"/>
        <v>84</v>
      </c>
      <c r="B88" s="5">
        <v>3.8321759259259257E-2</v>
      </c>
      <c r="C88" s="5">
        <v>3.8206018518518521E-2</v>
      </c>
      <c r="D88" s="1" t="s">
        <v>189</v>
      </c>
      <c r="E88" s="1" t="s">
        <v>190</v>
      </c>
      <c r="F88" t="s">
        <v>827</v>
      </c>
      <c r="G88" t="s">
        <v>1276</v>
      </c>
      <c r="H88" s="1" t="s">
        <v>1289</v>
      </c>
      <c r="I88" s="1" t="s">
        <v>32</v>
      </c>
      <c r="J88" s="10">
        <v>81</v>
      </c>
      <c r="K88" s="10">
        <v>31</v>
      </c>
      <c r="L88" t="s">
        <v>954</v>
      </c>
    </row>
    <row r="89" spans="1:12" x14ac:dyDescent="0.3">
      <c r="A89" s="2">
        <f t="shared" si="1"/>
        <v>85</v>
      </c>
      <c r="B89" s="5">
        <v>3.8310185185185183E-2</v>
      </c>
      <c r="C89" s="5">
        <v>3.8263888888888889E-2</v>
      </c>
      <c r="D89" s="1" t="s">
        <v>187</v>
      </c>
      <c r="E89" s="1" t="s">
        <v>188</v>
      </c>
      <c r="F89" t="s">
        <v>827</v>
      </c>
      <c r="G89" t="s">
        <v>1275</v>
      </c>
      <c r="H89" s="1" t="s">
        <v>1289</v>
      </c>
      <c r="I89" s="1" t="s">
        <v>41</v>
      </c>
      <c r="J89" s="10">
        <v>82</v>
      </c>
      <c r="K89" s="10">
        <v>32</v>
      </c>
      <c r="L89" t="s">
        <v>955</v>
      </c>
    </row>
    <row r="90" spans="1:12" x14ac:dyDescent="0.3">
      <c r="A90" s="2">
        <f t="shared" si="1"/>
        <v>86</v>
      </c>
      <c r="B90" s="5">
        <v>3.8541666666666669E-2</v>
      </c>
      <c r="C90" s="5">
        <v>3.8310185185185183E-2</v>
      </c>
      <c r="D90" s="1" t="s">
        <v>193</v>
      </c>
      <c r="E90" s="1" t="s">
        <v>194</v>
      </c>
      <c r="F90" t="s">
        <v>827</v>
      </c>
      <c r="G90" t="s">
        <v>1279</v>
      </c>
      <c r="H90" s="1" t="s">
        <v>1289</v>
      </c>
      <c r="I90" s="1" t="s">
        <v>84</v>
      </c>
      <c r="J90" s="10">
        <v>83</v>
      </c>
      <c r="K90" s="10">
        <v>33</v>
      </c>
      <c r="L90" t="s">
        <v>956</v>
      </c>
    </row>
    <row r="91" spans="1:12" x14ac:dyDescent="0.3">
      <c r="A91" s="2">
        <f t="shared" si="1"/>
        <v>87</v>
      </c>
      <c r="B91" s="5">
        <v>3.8483796296296294E-2</v>
      </c>
      <c r="C91" s="5">
        <v>3.8391203703703698E-2</v>
      </c>
      <c r="D91" s="1" t="s">
        <v>191</v>
      </c>
      <c r="E91" s="1" t="s">
        <v>192</v>
      </c>
      <c r="F91" t="s">
        <v>827</v>
      </c>
      <c r="G91" t="s">
        <v>1284</v>
      </c>
      <c r="H91" s="1" t="s">
        <v>1287</v>
      </c>
      <c r="I91" s="1" t="s">
        <v>44</v>
      </c>
      <c r="J91" s="10">
        <v>84</v>
      </c>
      <c r="L91" t="s">
        <v>957</v>
      </c>
    </row>
    <row r="92" spans="1:12" x14ac:dyDescent="0.3">
      <c r="A92" s="2">
        <f t="shared" si="1"/>
        <v>88</v>
      </c>
      <c r="B92" s="5">
        <v>3.8576388888888889E-2</v>
      </c>
      <c r="C92" s="5">
        <v>3.8506944444444448E-2</v>
      </c>
      <c r="D92" s="1" t="s">
        <v>195</v>
      </c>
      <c r="E92" s="1" t="s">
        <v>196</v>
      </c>
      <c r="F92" t="s">
        <v>827</v>
      </c>
      <c r="G92" t="s">
        <v>1276</v>
      </c>
      <c r="H92" s="1" t="s">
        <v>1289</v>
      </c>
      <c r="I92" s="1" t="s">
        <v>197</v>
      </c>
      <c r="J92" s="10">
        <v>85</v>
      </c>
      <c r="K92" s="10">
        <v>34</v>
      </c>
      <c r="L92" t="s">
        <v>958</v>
      </c>
    </row>
    <row r="93" spans="1:12" x14ac:dyDescent="0.3">
      <c r="A93" s="2">
        <f t="shared" si="1"/>
        <v>89</v>
      </c>
      <c r="B93" s="5">
        <v>3.861111111111111E-2</v>
      </c>
      <c r="C93" s="5">
        <v>3.8530092592592595E-2</v>
      </c>
      <c r="D93" s="1" t="s">
        <v>198</v>
      </c>
      <c r="E93" s="1" t="s">
        <v>199</v>
      </c>
      <c r="F93" t="s">
        <v>827</v>
      </c>
      <c r="G93" t="s">
        <v>1277</v>
      </c>
      <c r="H93" s="1" t="s">
        <v>1289</v>
      </c>
      <c r="I93" s="1" t="s">
        <v>101</v>
      </c>
      <c r="J93" s="10">
        <v>86</v>
      </c>
      <c r="K93" s="10">
        <v>35</v>
      </c>
      <c r="L93" t="s">
        <v>869</v>
      </c>
    </row>
    <row r="94" spans="1:12" x14ac:dyDescent="0.3">
      <c r="A94" s="2">
        <f t="shared" si="1"/>
        <v>90</v>
      </c>
      <c r="B94" s="5">
        <v>3.8692129629629632E-2</v>
      </c>
      <c r="C94" s="5">
        <v>3.8564814814814816E-2</v>
      </c>
      <c r="D94" s="1" t="s">
        <v>200</v>
      </c>
      <c r="E94" s="1" t="s">
        <v>201</v>
      </c>
      <c r="F94" t="s">
        <v>827</v>
      </c>
      <c r="G94" t="s">
        <v>1277</v>
      </c>
      <c r="H94" s="1" t="s">
        <v>1289</v>
      </c>
      <c r="I94" s="1" t="s">
        <v>41</v>
      </c>
      <c r="J94" s="10">
        <v>87</v>
      </c>
      <c r="K94" s="10">
        <v>36</v>
      </c>
      <c r="L94" t="s">
        <v>959</v>
      </c>
    </row>
    <row r="95" spans="1:12" x14ac:dyDescent="0.3">
      <c r="A95" s="2">
        <f t="shared" si="1"/>
        <v>91</v>
      </c>
      <c r="B95" s="5">
        <v>3.8807870370370375E-2</v>
      </c>
      <c r="C95" s="5">
        <v>3.8634259259259257E-2</v>
      </c>
      <c r="D95" s="1" t="s">
        <v>208</v>
      </c>
      <c r="E95" s="1" t="s">
        <v>209</v>
      </c>
      <c r="F95" t="s">
        <v>827</v>
      </c>
      <c r="G95" t="s">
        <v>1277</v>
      </c>
      <c r="H95" s="1" t="s">
        <v>1289</v>
      </c>
      <c r="I95" s="1" t="s">
        <v>870</v>
      </c>
      <c r="J95" s="10">
        <v>88</v>
      </c>
      <c r="K95" s="10">
        <v>37</v>
      </c>
      <c r="L95" t="s">
        <v>960</v>
      </c>
    </row>
    <row r="96" spans="1:12" x14ac:dyDescent="0.3">
      <c r="A96" s="2">
        <f t="shared" si="1"/>
        <v>92</v>
      </c>
      <c r="B96" s="5">
        <v>3.8726851851851853E-2</v>
      </c>
      <c r="C96" s="5">
        <v>3.8680555555555558E-2</v>
      </c>
      <c r="D96" s="1" t="s">
        <v>202</v>
      </c>
      <c r="E96" s="1" t="s">
        <v>203</v>
      </c>
      <c r="F96" t="s">
        <v>827</v>
      </c>
      <c r="G96" t="s">
        <v>1284</v>
      </c>
      <c r="H96" s="1" t="s">
        <v>1287</v>
      </c>
      <c r="I96" s="1" t="s">
        <v>51</v>
      </c>
      <c r="J96" s="10">
        <v>89</v>
      </c>
      <c r="L96" t="s">
        <v>963</v>
      </c>
    </row>
    <row r="97" spans="1:12" x14ac:dyDescent="0.3">
      <c r="A97" s="2">
        <f t="shared" si="1"/>
        <v>92</v>
      </c>
      <c r="B97" s="5">
        <v>3.875E-2</v>
      </c>
      <c r="C97" s="5">
        <v>3.8680555555555558E-2</v>
      </c>
      <c r="D97" s="1" t="s">
        <v>206</v>
      </c>
      <c r="E97" s="1" t="s">
        <v>207</v>
      </c>
      <c r="F97" t="s">
        <v>827</v>
      </c>
      <c r="G97" t="s">
        <v>1276</v>
      </c>
      <c r="H97" s="1" t="s">
        <v>1289</v>
      </c>
      <c r="I97" s="1" t="s">
        <v>1</v>
      </c>
      <c r="J97" s="10">
        <v>89</v>
      </c>
      <c r="K97" s="10">
        <v>38</v>
      </c>
      <c r="L97" t="s">
        <v>961</v>
      </c>
    </row>
    <row r="98" spans="1:12" x14ac:dyDescent="0.3">
      <c r="A98" s="2">
        <f t="shared" si="1"/>
        <v>92</v>
      </c>
      <c r="B98" s="5">
        <v>3.8738425925925926E-2</v>
      </c>
      <c r="C98" s="5">
        <v>3.8680555555555558E-2</v>
      </c>
      <c r="D98" s="1" t="s">
        <v>204</v>
      </c>
      <c r="E98" s="1" t="s">
        <v>205</v>
      </c>
      <c r="F98" t="s">
        <v>827</v>
      </c>
      <c r="G98" t="s">
        <v>1276</v>
      </c>
      <c r="H98" s="1" t="s">
        <v>1289</v>
      </c>
      <c r="I98" s="1" t="s">
        <v>41</v>
      </c>
      <c r="J98" s="10">
        <v>89</v>
      </c>
      <c r="K98" s="10">
        <v>38</v>
      </c>
      <c r="L98" t="s">
        <v>962</v>
      </c>
    </row>
    <row r="99" spans="1:12" x14ac:dyDescent="0.3">
      <c r="A99" s="2">
        <f t="shared" si="1"/>
        <v>95</v>
      </c>
      <c r="B99" s="5">
        <v>3.8865740740740742E-2</v>
      </c>
      <c r="C99" s="5">
        <v>3.8807870370370375E-2</v>
      </c>
      <c r="D99" s="1" t="s">
        <v>210</v>
      </c>
      <c r="E99" s="1" t="s">
        <v>211</v>
      </c>
      <c r="F99" t="s">
        <v>827</v>
      </c>
      <c r="G99" t="s">
        <v>1275</v>
      </c>
      <c r="H99" s="1" t="s">
        <v>1289</v>
      </c>
      <c r="I99" s="1" t="s">
        <v>104</v>
      </c>
      <c r="J99" s="10">
        <v>92</v>
      </c>
      <c r="K99" s="10">
        <v>40</v>
      </c>
      <c r="L99" t="s">
        <v>964</v>
      </c>
    </row>
    <row r="100" spans="1:12" x14ac:dyDescent="0.3">
      <c r="A100" s="2">
        <f t="shared" si="1"/>
        <v>96</v>
      </c>
      <c r="B100" s="5">
        <v>3.9039351851851853E-2</v>
      </c>
      <c r="C100" s="5">
        <v>3.9004629629629632E-2</v>
      </c>
      <c r="D100" s="1" t="s">
        <v>212</v>
      </c>
      <c r="E100" s="1" t="s">
        <v>213</v>
      </c>
      <c r="F100" t="s">
        <v>827</v>
      </c>
      <c r="G100" t="s">
        <v>1278</v>
      </c>
      <c r="H100" s="1" t="s">
        <v>1289</v>
      </c>
      <c r="I100" s="1" t="s">
        <v>101</v>
      </c>
      <c r="J100" s="10">
        <v>93</v>
      </c>
      <c r="K100" s="10">
        <v>41</v>
      </c>
      <c r="L100" t="s">
        <v>965</v>
      </c>
    </row>
    <row r="101" spans="1:12" x14ac:dyDescent="0.3">
      <c r="A101" s="2">
        <f t="shared" si="1"/>
        <v>97</v>
      </c>
      <c r="B101" s="5">
        <v>3.9120370370370368E-2</v>
      </c>
      <c r="C101" s="5">
        <v>3.9085648148148147E-2</v>
      </c>
      <c r="D101" s="1" t="s">
        <v>214</v>
      </c>
      <c r="E101" s="1" t="s">
        <v>215</v>
      </c>
      <c r="F101" t="s">
        <v>827</v>
      </c>
      <c r="G101" t="s">
        <v>1276</v>
      </c>
      <c r="H101" s="1" t="s">
        <v>1289</v>
      </c>
      <c r="I101" s="1" t="s">
        <v>19</v>
      </c>
      <c r="J101" s="10">
        <v>94</v>
      </c>
      <c r="K101" s="10">
        <v>42</v>
      </c>
      <c r="L101" t="s">
        <v>966</v>
      </c>
    </row>
    <row r="102" spans="1:12" x14ac:dyDescent="0.3">
      <c r="A102" s="2">
        <f t="shared" si="1"/>
        <v>98</v>
      </c>
      <c r="B102" s="5">
        <v>3.9178240740740743E-2</v>
      </c>
      <c r="C102" s="5">
        <v>3.9120370370370368E-2</v>
      </c>
      <c r="D102" s="1" t="s">
        <v>216</v>
      </c>
      <c r="E102" s="1" t="s">
        <v>217</v>
      </c>
      <c r="F102" t="s">
        <v>827</v>
      </c>
      <c r="G102" t="s">
        <v>1278</v>
      </c>
      <c r="H102" s="1" t="s">
        <v>1289</v>
      </c>
      <c r="I102" s="1" t="s">
        <v>101</v>
      </c>
      <c r="J102" s="10">
        <v>95</v>
      </c>
      <c r="K102" s="10">
        <v>43</v>
      </c>
      <c r="L102" t="s">
        <v>967</v>
      </c>
    </row>
    <row r="103" spans="1:12" x14ac:dyDescent="0.3">
      <c r="A103" s="2">
        <f t="shared" si="1"/>
        <v>99</v>
      </c>
      <c r="B103" s="5">
        <v>3.9247685185185184E-2</v>
      </c>
      <c r="C103" s="5">
        <v>3.9178240740740743E-2</v>
      </c>
      <c r="D103" s="1" t="s">
        <v>218</v>
      </c>
      <c r="E103" s="1" t="s">
        <v>219</v>
      </c>
      <c r="F103" t="s">
        <v>827</v>
      </c>
      <c r="G103" t="s">
        <v>1284</v>
      </c>
      <c r="H103" s="1" t="s">
        <v>1287</v>
      </c>
      <c r="I103" s="1" t="s">
        <v>77</v>
      </c>
      <c r="J103" s="10">
        <v>96</v>
      </c>
      <c r="L103" t="s">
        <v>968</v>
      </c>
    </row>
    <row r="104" spans="1:12" x14ac:dyDescent="0.3">
      <c r="A104" s="2">
        <f t="shared" si="1"/>
        <v>100</v>
      </c>
      <c r="B104" s="5">
        <v>3.9317129629629625E-2</v>
      </c>
      <c r="C104" s="5">
        <v>3.9247685185185184E-2</v>
      </c>
      <c r="D104" s="1" t="s">
        <v>220</v>
      </c>
      <c r="E104" s="1" t="s">
        <v>852</v>
      </c>
      <c r="F104" t="s">
        <v>828</v>
      </c>
      <c r="G104" t="s">
        <v>1283</v>
      </c>
      <c r="H104" s="1" t="s">
        <v>1286</v>
      </c>
      <c r="I104" s="1" t="s">
        <v>44</v>
      </c>
      <c r="J104" s="10">
        <v>4</v>
      </c>
      <c r="L104" t="s">
        <v>969</v>
      </c>
    </row>
    <row r="105" spans="1:12" x14ac:dyDescent="0.3">
      <c r="A105" s="2">
        <f t="shared" si="1"/>
        <v>101</v>
      </c>
      <c r="B105" s="5">
        <v>3.936342592592592E-2</v>
      </c>
      <c r="C105" s="5">
        <v>3.9282407407407412E-2</v>
      </c>
      <c r="D105" s="1" t="s">
        <v>221</v>
      </c>
      <c r="E105" s="1" t="s">
        <v>222</v>
      </c>
      <c r="F105" t="s">
        <v>827</v>
      </c>
      <c r="G105" t="s">
        <v>1275</v>
      </c>
      <c r="H105" s="1" t="s">
        <v>1289</v>
      </c>
      <c r="I105" s="1" t="s">
        <v>1</v>
      </c>
      <c r="J105" s="10">
        <v>97</v>
      </c>
      <c r="K105" s="10">
        <v>44</v>
      </c>
      <c r="L105" t="s">
        <v>970</v>
      </c>
    </row>
    <row r="106" spans="1:12" x14ac:dyDescent="0.3">
      <c r="A106" s="2">
        <f t="shared" si="1"/>
        <v>102</v>
      </c>
      <c r="B106" s="5">
        <v>3.9456018518518522E-2</v>
      </c>
      <c r="C106" s="5">
        <v>3.9340277777777773E-2</v>
      </c>
      <c r="D106" s="1" t="s">
        <v>225</v>
      </c>
      <c r="E106" s="1" t="s">
        <v>226</v>
      </c>
      <c r="F106" t="s">
        <v>827</v>
      </c>
      <c r="G106" t="s">
        <v>1275</v>
      </c>
      <c r="H106" s="1" t="s">
        <v>1289</v>
      </c>
      <c r="I106" s="1" t="s">
        <v>41</v>
      </c>
      <c r="J106" s="10">
        <v>98</v>
      </c>
      <c r="K106" s="10">
        <v>45</v>
      </c>
      <c r="L106" t="s">
        <v>971</v>
      </c>
    </row>
    <row r="107" spans="1:12" x14ac:dyDescent="0.3">
      <c r="A107" s="2">
        <f t="shared" si="1"/>
        <v>102</v>
      </c>
      <c r="B107" s="5">
        <v>3.9432870370370368E-2</v>
      </c>
      <c r="C107" s="5">
        <v>3.9340277777777773E-2</v>
      </c>
      <c r="D107" s="1" t="s">
        <v>223</v>
      </c>
      <c r="E107" s="1" t="s">
        <v>224</v>
      </c>
      <c r="F107" t="s">
        <v>827</v>
      </c>
      <c r="G107" t="s">
        <v>1276</v>
      </c>
      <c r="H107" s="1" t="s">
        <v>1289</v>
      </c>
      <c r="I107" s="1" t="s">
        <v>19</v>
      </c>
      <c r="J107" s="10">
        <v>98</v>
      </c>
      <c r="K107" s="10">
        <v>45</v>
      </c>
      <c r="L107" t="s">
        <v>972</v>
      </c>
    </row>
    <row r="108" spans="1:12" x14ac:dyDescent="0.3">
      <c r="A108" s="2">
        <f t="shared" si="1"/>
        <v>104</v>
      </c>
      <c r="B108" s="5">
        <v>3.9768518518518516E-2</v>
      </c>
      <c r="C108" s="5">
        <v>3.9525462962962964E-2</v>
      </c>
      <c r="D108" s="1" t="s">
        <v>229</v>
      </c>
      <c r="E108" s="1" t="s">
        <v>230</v>
      </c>
      <c r="F108" t="s">
        <v>827</v>
      </c>
      <c r="G108" t="s">
        <v>1277</v>
      </c>
      <c r="H108" s="1" t="s">
        <v>1289</v>
      </c>
      <c r="I108" s="1" t="s">
        <v>231</v>
      </c>
      <c r="J108" s="10">
        <v>100</v>
      </c>
      <c r="K108" s="10">
        <v>47</v>
      </c>
      <c r="L108" t="s">
        <v>973</v>
      </c>
    </row>
    <row r="109" spans="1:12" x14ac:dyDescent="0.3">
      <c r="A109" s="2">
        <f t="shared" si="1"/>
        <v>105</v>
      </c>
      <c r="B109" s="5">
        <v>3.9664351851851853E-2</v>
      </c>
      <c r="C109" s="5">
        <v>3.9641203703703706E-2</v>
      </c>
      <c r="D109" s="1" t="s">
        <v>227</v>
      </c>
      <c r="E109" s="1" t="s">
        <v>228</v>
      </c>
      <c r="F109" t="s">
        <v>827</v>
      </c>
      <c r="G109" t="s">
        <v>1284</v>
      </c>
      <c r="H109" s="1" t="s">
        <v>1287</v>
      </c>
      <c r="I109" s="1" t="s">
        <v>1</v>
      </c>
      <c r="J109" s="10">
        <v>101</v>
      </c>
      <c r="L109" t="s">
        <v>974</v>
      </c>
    </row>
    <row r="110" spans="1:12" x14ac:dyDescent="0.3">
      <c r="A110" s="2">
        <f t="shared" si="1"/>
        <v>106</v>
      </c>
      <c r="B110" s="5">
        <v>3.9907407407407412E-2</v>
      </c>
      <c r="C110" s="5">
        <v>3.982638888888889E-2</v>
      </c>
      <c r="D110" s="1" t="s">
        <v>232</v>
      </c>
      <c r="E110" s="1" t="s">
        <v>233</v>
      </c>
      <c r="F110" t="s">
        <v>827</v>
      </c>
      <c r="G110" t="s">
        <v>1284</v>
      </c>
      <c r="H110" s="1" t="s">
        <v>1287</v>
      </c>
      <c r="I110" s="1" t="s">
        <v>72</v>
      </c>
      <c r="J110" s="10">
        <v>102</v>
      </c>
      <c r="L110" t="s">
        <v>975</v>
      </c>
    </row>
    <row r="111" spans="1:12" x14ac:dyDescent="0.3">
      <c r="A111" s="2">
        <f t="shared" si="1"/>
        <v>107</v>
      </c>
      <c r="B111" s="5">
        <v>4.0069444444444442E-2</v>
      </c>
      <c r="C111" s="5">
        <v>3.9849537037037037E-2</v>
      </c>
      <c r="D111" s="1" t="s">
        <v>236</v>
      </c>
      <c r="E111" s="1" t="s">
        <v>237</v>
      </c>
      <c r="F111" t="s">
        <v>827</v>
      </c>
      <c r="G111" t="s">
        <v>1277</v>
      </c>
      <c r="H111" s="1" t="s">
        <v>1289</v>
      </c>
      <c r="I111" s="1" t="s">
        <v>27</v>
      </c>
      <c r="J111" s="10">
        <v>103</v>
      </c>
      <c r="K111" s="10">
        <v>48</v>
      </c>
      <c r="L111" t="s">
        <v>976</v>
      </c>
    </row>
    <row r="112" spans="1:12" x14ac:dyDescent="0.3">
      <c r="A112" s="2">
        <f t="shared" si="1"/>
        <v>108</v>
      </c>
      <c r="B112" s="5">
        <v>4.0127314814814817E-2</v>
      </c>
      <c r="C112" s="5">
        <v>3.9953703703703707E-2</v>
      </c>
      <c r="D112" s="1" t="s">
        <v>240</v>
      </c>
      <c r="E112" s="1" t="s">
        <v>241</v>
      </c>
      <c r="F112" t="s">
        <v>827</v>
      </c>
      <c r="G112" t="s">
        <v>1284</v>
      </c>
      <c r="H112" s="1" t="s">
        <v>1287</v>
      </c>
      <c r="I112" s="1" t="s">
        <v>104</v>
      </c>
      <c r="J112" s="10">
        <v>104</v>
      </c>
      <c r="L112" t="s">
        <v>977</v>
      </c>
    </row>
    <row r="113" spans="1:12" x14ac:dyDescent="0.3">
      <c r="A113" s="2">
        <f t="shared" si="1"/>
        <v>109</v>
      </c>
      <c r="B113" s="5">
        <v>3.9988425925925927E-2</v>
      </c>
      <c r="C113" s="5">
        <v>3.9965277777777773E-2</v>
      </c>
      <c r="D113" s="1" t="s">
        <v>234</v>
      </c>
      <c r="E113" s="1" t="s">
        <v>235</v>
      </c>
      <c r="F113" t="s">
        <v>827</v>
      </c>
      <c r="G113" t="s">
        <v>1278</v>
      </c>
      <c r="H113" s="1" t="s">
        <v>1289</v>
      </c>
      <c r="I113" s="1" t="s">
        <v>69</v>
      </c>
      <c r="J113" s="10">
        <v>105</v>
      </c>
      <c r="K113" s="10">
        <v>49</v>
      </c>
      <c r="L113" t="s">
        <v>978</v>
      </c>
    </row>
    <row r="114" spans="1:12" x14ac:dyDescent="0.3">
      <c r="A114" s="2">
        <f t="shared" si="1"/>
        <v>110</v>
      </c>
      <c r="B114" s="5">
        <v>4.0092592592592589E-2</v>
      </c>
      <c r="C114" s="5">
        <v>4.0011574074074074E-2</v>
      </c>
      <c r="D114" s="1" t="s">
        <v>238</v>
      </c>
      <c r="E114" s="1" t="s">
        <v>239</v>
      </c>
      <c r="F114" t="s">
        <v>828</v>
      </c>
      <c r="G114" t="s">
        <v>1283</v>
      </c>
      <c r="H114" s="1" t="s">
        <v>1286</v>
      </c>
      <c r="I114" s="1" t="s">
        <v>44</v>
      </c>
      <c r="J114" s="10">
        <v>5</v>
      </c>
      <c r="L114" t="s">
        <v>979</v>
      </c>
    </row>
    <row r="115" spans="1:12" x14ac:dyDescent="0.3">
      <c r="A115" s="2">
        <f t="shared" si="1"/>
        <v>111</v>
      </c>
      <c r="B115" s="5">
        <v>4.0185185185185185E-2</v>
      </c>
      <c r="C115" s="5">
        <v>4.0069444444444442E-2</v>
      </c>
      <c r="D115" s="1" t="s">
        <v>244</v>
      </c>
      <c r="E115" s="1" t="s">
        <v>245</v>
      </c>
      <c r="F115" t="s">
        <v>827</v>
      </c>
      <c r="G115" t="s">
        <v>1275</v>
      </c>
      <c r="H115" s="1" t="s">
        <v>1289</v>
      </c>
      <c r="I115" s="1" t="s">
        <v>156</v>
      </c>
      <c r="J115" s="10">
        <v>106</v>
      </c>
      <c r="K115" s="10">
        <v>50</v>
      </c>
      <c r="L115" t="s">
        <v>980</v>
      </c>
    </row>
    <row r="116" spans="1:12" x14ac:dyDescent="0.3">
      <c r="A116" s="2">
        <f t="shared" si="1"/>
        <v>112</v>
      </c>
      <c r="B116" s="5">
        <v>4.0173611111111111E-2</v>
      </c>
      <c r="C116" s="5">
        <v>4.0081018518518523E-2</v>
      </c>
      <c r="D116" s="1" t="s">
        <v>242</v>
      </c>
      <c r="E116" s="1" t="s">
        <v>243</v>
      </c>
      <c r="F116" t="s">
        <v>827</v>
      </c>
      <c r="G116" t="s">
        <v>1284</v>
      </c>
      <c r="H116" s="1" t="s">
        <v>1287</v>
      </c>
      <c r="I116" s="1" t="s">
        <v>101</v>
      </c>
      <c r="J116" s="10">
        <v>107</v>
      </c>
      <c r="L116" t="s">
        <v>981</v>
      </c>
    </row>
    <row r="117" spans="1:12" x14ac:dyDescent="0.3">
      <c r="A117" s="2">
        <f t="shared" si="1"/>
        <v>113</v>
      </c>
      <c r="B117" s="5">
        <v>4.0231481481481479E-2</v>
      </c>
      <c r="C117" s="8">
        <v>4.010416666666667E-2</v>
      </c>
      <c r="D117" s="1" t="s">
        <v>246</v>
      </c>
      <c r="E117" s="1" t="s">
        <v>247</v>
      </c>
      <c r="F117" t="s">
        <v>828</v>
      </c>
      <c r="G117" t="s">
        <v>1283</v>
      </c>
      <c r="H117" s="1" t="s">
        <v>1288</v>
      </c>
      <c r="I117" s="1" t="s">
        <v>36</v>
      </c>
      <c r="J117" s="10">
        <v>6</v>
      </c>
      <c r="K117" s="10">
        <v>2</v>
      </c>
      <c r="L117" t="s">
        <v>982</v>
      </c>
    </row>
    <row r="118" spans="1:12" s="7" customFormat="1" x14ac:dyDescent="0.3">
      <c r="A118" s="2">
        <f t="shared" si="1"/>
        <v>114</v>
      </c>
      <c r="B118" s="5">
        <v>4.0370370370370369E-2</v>
      </c>
      <c r="C118" s="5">
        <v>4.0300925925925928E-2</v>
      </c>
      <c r="D118" s="1" t="s">
        <v>252</v>
      </c>
      <c r="E118" s="1" t="s">
        <v>253</v>
      </c>
      <c r="F118" t="s">
        <v>828</v>
      </c>
      <c r="G118" t="s">
        <v>1269</v>
      </c>
      <c r="H118" s="1" t="s">
        <v>1288</v>
      </c>
      <c r="I118" s="1" t="s">
        <v>1</v>
      </c>
      <c r="J118" s="10">
        <v>7</v>
      </c>
      <c r="K118" s="10">
        <v>3</v>
      </c>
      <c r="L118" t="s">
        <v>866</v>
      </c>
    </row>
    <row r="119" spans="1:12" s="7" customFormat="1" x14ac:dyDescent="0.3">
      <c r="A119" s="2">
        <f t="shared" si="1"/>
        <v>115</v>
      </c>
      <c r="B119" s="5">
        <v>4.0497685185185185E-2</v>
      </c>
      <c r="C119" s="5">
        <v>4.0347222222222222E-2</v>
      </c>
      <c r="D119" s="1" t="s">
        <v>256</v>
      </c>
      <c r="E119" s="1" t="s">
        <v>853</v>
      </c>
      <c r="F119" t="s">
        <v>827</v>
      </c>
      <c r="G119" t="s">
        <v>1278</v>
      </c>
      <c r="H119" s="1" t="s">
        <v>1289</v>
      </c>
      <c r="I119" s="1" t="s">
        <v>104</v>
      </c>
      <c r="J119" s="10">
        <v>108</v>
      </c>
      <c r="K119" s="10">
        <v>51</v>
      </c>
      <c r="L119" t="s">
        <v>983</v>
      </c>
    </row>
    <row r="120" spans="1:12" x14ac:dyDescent="0.3">
      <c r="A120" s="2">
        <f t="shared" si="1"/>
        <v>116</v>
      </c>
      <c r="B120" s="5">
        <v>4.0439814814814817E-2</v>
      </c>
      <c r="C120" s="5">
        <v>4.0370370370370369E-2</v>
      </c>
      <c r="D120" s="1" t="s">
        <v>254</v>
      </c>
      <c r="E120" s="1" t="s">
        <v>255</v>
      </c>
      <c r="F120" t="s">
        <v>827</v>
      </c>
      <c r="G120" t="s">
        <v>1279</v>
      </c>
      <c r="H120" s="1" t="s">
        <v>1289</v>
      </c>
      <c r="I120" s="1" t="s">
        <v>72</v>
      </c>
      <c r="J120" s="10">
        <v>109</v>
      </c>
      <c r="K120" s="10">
        <v>52</v>
      </c>
      <c r="L120" t="s">
        <v>984</v>
      </c>
    </row>
    <row r="121" spans="1:12" x14ac:dyDescent="0.3">
      <c r="A121" s="2">
        <f t="shared" si="1"/>
        <v>117</v>
      </c>
      <c r="B121" s="5">
        <v>4.0625000000000001E-2</v>
      </c>
      <c r="C121" s="5">
        <v>4.0497685185185185E-2</v>
      </c>
      <c r="D121" s="1" t="s">
        <v>259</v>
      </c>
      <c r="E121" s="1" t="s">
        <v>260</v>
      </c>
      <c r="F121" t="s">
        <v>827</v>
      </c>
      <c r="G121" t="s">
        <v>1276</v>
      </c>
      <c r="H121" s="1" t="s">
        <v>1289</v>
      </c>
      <c r="I121" s="1" t="s">
        <v>119</v>
      </c>
      <c r="J121" s="10">
        <v>110</v>
      </c>
      <c r="K121" s="10">
        <v>53</v>
      </c>
      <c r="L121" t="s">
        <v>985</v>
      </c>
    </row>
    <row r="122" spans="1:12" x14ac:dyDescent="0.3">
      <c r="A122" s="2">
        <f t="shared" si="1"/>
        <v>117</v>
      </c>
      <c r="B122" s="5">
        <v>4.0613425925925928E-2</v>
      </c>
      <c r="C122" s="5">
        <v>4.0497685185185185E-2</v>
      </c>
      <c r="D122" s="1" t="s">
        <v>257</v>
      </c>
      <c r="E122" s="1" t="s">
        <v>258</v>
      </c>
      <c r="F122" t="s">
        <v>827</v>
      </c>
      <c r="G122" t="s">
        <v>1279</v>
      </c>
      <c r="H122" s="1" t="s">
        <v>1289</v>
      </c>
      <c r="I122" s="1" t="s">
        <v>14</v>
      </c>
      <c r="J122" s="10">
        <v>110</v>
      </c>
      <c r="K122" s="10">
        <v>53</v>
      </c>
      <c r="L122" t="s">
        <v>986</v>
      </c>
    </row>
    <row r="123" spans="1:12" x14ac:dyDescent="0.3">
      <c r="A123" s="2">
        <f t="shared" si="1"/>
        <v>119</v>
      </c>
      <c r="B123" s="5">
        <v>4.0648148148148149E-2</v>
      </c>
      <c r="C123" s="5">
        <v>4.0555555555555553E-2</v>
      </c>
      <c r="D123" s="1" t="s">
        <v>261</v>
      </c>
      <c r="E123" s="1" t="s">
        <v>262</v>
      </c>
      <c r="F123" t="s">
        <v>827</v>
      </c>
      <c r="G123" t="s">
        <v>1275</v>
      </c>
      <c r="H123" s="1" t="s">
        <v>1289</v>
      </c>
      <c r="I123" s="1" t="s">
        <v>84</v>
      </c>
      <c r="J123" s="10">
        <v>112</v>
      </c>
      <c r="K123" s="10">
        <v>55</v>
      </c>
      <c r="L123" t="s">
        <v>987</v>
      </c>
    </row>
    <row r="124" spans="1:12" x14ac:dyDescent="0.3">
      <c r="A124" s="2">
        <f t="shared" si="1"/>
        <v>120</v>
      </c>
      <c r="B124" s="5">
        <v>4.0833333333333333E-2</v>
      </c>
      <c r="C124" s="5">
        <v>4.0694444444444443E-2</v>
      </c>
      <c r="D124" s="1" t="s">
        <v>263</v>
      </c>
      <c r="E124" s="1" t="s">
        <v>264</v>
      </c>
      <c r="F124" t="s">
        <v>827</v>
      </c>
      <c r="G124" t="s">
        <v>1275</v>
      </c>
      <c r="H124" s="1" t="s">
        <v>1289</v>
      </c>
      <c r="I124" s="1" t="s">
        <v>156</v>
      </c>
      <c r="J124" s="10">
        <v>113</v>
      </c>
      <c r="K124" s="10">
        <v>56</v>
      </c>
      <c r="L124" t="s">
        <v>988</v>
      </c>
    </row>
    <row r="125" spans="1:12" x14ac:dyDescent="0.3">
      <c r="A125" s="2">
        <f t="shared" si="1"/>
        <v>121</v>
      </c>
      <c r="B125" s="8">
        <v>4.0775462962962965E-2</v>
      </c>
      <c r="C125" s="8">
        <v>4.0775462962962965E-2</v>
      </c>
      <c r="D125" s="9" t="s">
        <v>248</v>
      </c>
      <c r="E125" s="9" t="s">
        <v>249</v>
      </c>
      <c r="F125" s="7" t="s">
        <v>827</v>
      </c>
      <c r="G125" t="s">
        <v>1276</v>
      </c>
      <c r="H125" s="1" t="s">
        <v>1289</v>
      </c>
      <c r="I125" s="9" t="s">
        <v>1</v>
      </c>
      <c r="J125" s="10">
        <v>114</v>
      </c>
      <c r="K125" s="10">
        <v>57</v>
      </c>
      <c r="L125" t="s">
        <v>989</v>
      </c>
    </row>
    <row r="126" spans="1:12" x14ac:dyDescent="0.3">
      <c r="A126" s="2">
        <f t="shared" si="1"/>
        <v>122</v>
      </c>
      <c r="B126" s="8">
        <v>4.0787037037037038E-2</v>
      </c>
      <c r="C126" s="8">
        <v>4.0787037037037038E-2</v>
      </c>
      <c r="D126" s="9" t="s">
        <v>250</v>
      </c>
      <c r="E126" s="9" t="s">
        <v>251</v>
      </c>
      <c r="F126" s="7" t="s">
        <v>827</v>
      </c>
      <c r="G126" t="s">
        <v>1279</v>
      </c>
      <c r="H126" s="1" t="s">
        <v>1289</v>
      </c>
      <c r="I126" s="9" t="s">
        <v>1</v>
      </c>
      <c r="J126" s="10">
        <v>115</v>
      </c>
      <c r="K126" s="10">
        <v>58</v>
      </c>
      <c r="L126" t="s">
        <v>990</v>
      </c>
    </row>
    <row r="127" spans="1:12" x14ac:dyDescent="0.3">
      <c r="A127" s="2">
        <f t="shared" si="1"/>
        <v>123</v>
      </c>
      <c r="B127" s="5">
        <v>4.0937500000000002E-2</v>
      </c>
      <c r="C127" s="5">
        <v>4.0833333333333333E-2</v>
      </c>
      <c r="D127" s="1" t="s">
        <v>267</v>
      </c>
      <c r="E127" s="1" t="s">
        <v>268</v>
      </c>
      <c r="F127" t="s">
        <v>828</v>
      </c>
      <c r="G127" t="s">
        <v>1283</v>
      </c>
      <c r="H127" s="1" t="s">
        <v>1286</v>
      </c>
      <c r="I127" s="1" t="s">
        <v>41</v>
      </c>
      <c r="J127" s="10">
        <v>8</v>
      </c>
      <c r="L127" t="s">
        <v>991</v>
      </c>
    </row>
    <row r="128" spans="1:12" x14ac:dyDescent="0.3">
      <c r="A128" s="2">
        <f t="shared" si="1"/>
        <v>124</v>
      </c>
      <c r="B128" s="5">
        <v>4.1030092592592597E-2</v>
      </c>
      <c r="C128" s="5">
        <v>4.0856481481481487E-2</v>
      </c>
      <c r="D128" s="1" t="s">
        <v>269</v>
      </c>
      <c r="E128" s="1" t="s">
        <v>270</v>
      </c>
      <c r="F128" t="s">
        <v>828</v>
      </c>
      <c r="G128" t="s">
        <v>842</v>
      </c>
      <c r="H128" s="1" t="s">
        <v>1286</v>
      </c>
      <c r="I128" s="1" t="s">
        <v>870</v>
      </c>
      <c r="J128" s="10">
        <v>9</v>
      </c>
      <c r="L128" t="s">
        <v>993</v>
      </c>
    </row>
    <row r="129" spans="1:12" x14ac:dyDescent="0.3">
      <c r="A129" s="2">
        <f t="shared" si="1"/>
        <v>124</v>
      </c>
      <c r="B129" s="5">
        <v>4.0937500000000002E-2</v>
      </c>
      <c r="C129" s="5">
        <v>4.0856481481481487E-2</v>
      </c>
      <c r="D129" s="1" t="s">
        <v>265</v>
      </c>
      <c r="E129" s="1" t="s">
        <v>266</v>
      </c>
      <c r="F129" t="s">
        <v>827</v>
      </c>
      <c r="G129" t="s">
        <v>1284</v>
      </c>
      <c r="H129" s="1" t="s">
        <v>1287</v>
      </c>
      <c r="I129" s="1" t="s">
        <v>77</v>
      </c>
      <c r="J129" s="10">
        <v>116</v>
      </c>
      <c r="L129" t="s">
        <v>992</v>
      </c>
    </row>
    <row r="130" spans="1:12" x14ac:dyDescent="0.3">
      <c r="A130" s="2">
        <f t="shared" si="1"/>
        <v>126</v>
      </c>
      <c r="B130" s="5">
        <v>4.1064814814814811E-2</v>
      </c>
      <c r="C130" s="5">
        <v>4.0925925925925928E-2</v>
      </c>
      <c r="D130" s="1" t="s">
        <v>273</v>
      </c>
      <c r="E130" s="1" t="s">
        <v>274</v>
      </c>
      <c r="F130" t="s">
        <v>828</v>
      </c>
      <c r="G130" t="s">
        <v>1268</v>
      </c>
      <c r="H130" s="1" t="s">
        <v>1288</v>
      </c>
      <c r="I130" s="1" t="s">
        <v>36</v>
      </c>
      <c r="J130" s="10">
        <v>10</v>
      </c>
      <c r="K130" s="10">
        <v>4</v>
      </c>
      <c r="L130" t="s">
        <v>994</v>
      </c>
    </row>
    <row r="131" spans="1:12" x14ac:dyDescent="0.3">
      <c r="A131" s="2">
        <f t="shared" si="1"/>
        <v>127</v>
      </c>
      <c r="B131" s="5">
        <v>4.1087962962962958E-2</v>
      </c>
      <c r="C131" s="5">
        <v>4.1018518518518517E-2</v>
      </c>
      <c r="D131" s="1" t="s">
        <v>275</v>
      </c>
      <c r="E131" s="1" t="s">
        <v>276</v>
      </c>
      <c r="F131" t="s">
        <v>827</v>
      </c>
      <c r="G131" t="s">
        <v>1277</v>
      </c>
      <c r="H131" s="1" t="s">
        <v>1289</v>
      </c>
      <c r="I131" s="1" t="s">
        <v>101</v>
      </c>
      <c r="J131" s="10">
        <v>117</v>
      </c>
      <c r="K131" s="10">
        <v>59</v>
      </c>
      <c r="L131" t="s">
        <v>995</v>
      </c>
    </row>
    <row r="132" spans="1:12" x14ac:dyDescent="0.3">
      <c r="A132" s="2">
        <f t="shared" si="1"/>
        <v>127</v>
      </c>
      <c r="B132" s="5">
        <v>4.1064814814814811E-2</v>
      </c>
      <c r="C132" s="5">
        <v>4.1018518518518517E-2</v>
      </c>
      <c r="D132" s="1" t="s">
        <v>271</v>
      </c>
      <c r="E132" s="1" t="s">
        <v>272</v>
      </c>
      <c r="F132" t="s">
        <v>827</v>
      </c>
      <c r="G132" t="s">
        <v>1276</v>
      </c>
      <c r="H132" s="1" t="s">
        <v>1289</v>
      </c>
      <c r="I132" s="1" t="s">
        <v>72</v>
      </c>
      <c r="J132" s="10">
        <v>117</v>
      </c>
      <c r="K132" s="10">
        <v>59</v>
      </c>
      <c r="L132" t="s">
        <v>996</v>
      </c>
    </row>
    <row r="133" spans="1:12" x14ac:dyDescent="0.3">
      <c r="A133" s="2">
        <f t="shared" ref="A133:A196" si="2">RANK(C133,$C$5:$C$402,1)</f>
        <v>129</v>
      </c>
      <c r="B133" s="5">
        <v>4.1111111111111112E-2</v>
      </c>
      <c r="C133" s="5">
        <v>4.1030092592592597E-2</v>
      </c>
      <c r="D133" s="1" t="s">
        <v>277</v>
      </c>
      <c r="E133" s="1" t="s">
        <v>854</v>
      </c>
      <c r="F133" t="s">
        <v>827</v>
      </c>
      <c r="G133" t="s">
        <v>1277</v>
      </c>
      <c r="H133" s="1" t="s">
        <v>1289</v>
      </c>
      <c r="I133" s="1" t="s">
        <v>9</v>
      </c>
      <c r="J133" s="10">
        <v>119</v>
      </c>
      <c r="K133" s="10">
        <v>61</v>
      </c>
      <c r="L133" t="s">
        <v>997</v>
      </c>
    </row>
    <row r="134" spans="1:12" x14ac:dyDescent="0.3">
      <c r="A134" s="2">
        <f t="shared" si="2"/>
        <v>130</v>
      </c>
      <c r="B134" s="5">
        <v>4.1250000000000002E-2</v>
      </c>
      <c r="C134" s="5">
        <v>4.1122685185185186E-2</v>
      </c>
      <c r="D134" s="1" t="s">
        <v>278</v>
      </c>
      <c r="E134" s="1" t="s">
        <v>279</v>
      </c>
      <c r="F134" t="s">
        <v>828</v>
      </c>
      <c r="G134" t="s">
        <v>1271</v>
      </c>
      <c r="H134" s="1" t="s">
        <v>1288</v>
      </c>
      <c r="I134" s="1" t="s">
        <v>32</v>
      </c>
      <c r="J134" s="10">
        <v>11</v>
      </c>
      <c r="K134" s="10">
        <v>5</v>
      </c>
      <c r="L134" t="s">
        <v>998</v>
      </c>
    </row>
    <row r="135" spans="1:12" x14ac:dyDescent="0.3">
      <c r="A135" s="2">
        <f t="shared" si="2"/>
        <v>131</v>
      </c>
      <c r="B135" s="5">
        <v>4.1296296296296296E-2</v>
      </c>
      <c r="C135" s="5">
        <v>4.1215277777777774E-2</v>
      </c>
      <c r="D135" s="1" t="s">
        <v>280</v>
      </c>
      <c r="E135" s="1" t="s">
        <v>281</v>
      </c>
      <c r="F135" t="s">
        <v>828</v>
      </c>
      <c r="G135" t="s">
        <v>1283</v>
      </c>
      <c r="H135" s="1" t="s">
        <v>1286</v>
      </c>
      <c r="I135" s="1" t="s">
        <v>41</v>
      </c>
      <c r="J135" s="10">
        <v>12</v>
      </c>
      <c r="L135" t="s">
        <v>999</v>
      </c>
    </row>
    <row r="136" spans="1:12" x14ac:dyDescent="0.3">
      <c r="A136" s="2">
        <f t="shared" si="2"/>
        <v>132</v>
      </c>
      <c r="B136" s="5">
        <v>4.1458333333333333E-2</v>
      </c>
      <c r="C136" s="5">
        <v>4.1250000000000002E-2</v>
      </c>
      <c r="D136" s="1" t="s">
        <v>282</v>
      </c>
      <c r="E136" s="1" t="s">
        <v>855</v>
      </c>
      <c r="F136" t="s">
        <v>827</v>
      </c>
      <c r="G136" t="s">
        <v>1279</v>
      </c>
      <c r="H136" s="1" t="s">
        <v>1289</v>
      </c>
      <c r="I136" s="1" t="s">
        <v>41</v>
      </c>
      <c r="J136" s="10">
        <v>120</v>
      </c>
      <c r="K136" s="10">
        <v>62</v>
      </c>
      <c r="L136" t="s">
        <v>1000</v>
      </c>
    </row>
    <row r="137" spans="1:12" x14ac:dyDescent="0.3">
      <c r="A137" s="2">
        <f t="shared" si="2"/>
        <v>133</v>
      </c>
      <c r="B137" s="5">
        <v>4.1469907407407407E-2</v>
      </c>
      <c r="C137" s="5">
        <v>4.1342592592592591E-2</v>
      </c>
      <c r="D137" s="1" t="s">
        <v>283</v>
      </c>
      <c r="E137" s="1" t="s">
        <v>284</v>
      </c>
      <c r="F137" t="s">
        <v>827</v>
      </c>
      <c r="G137" t="s">
        <v>1284</v>
      </c>
      <c r="H137" s="1" t="s">
        <v>1287</v>
      </c>
      <c r="I137" s="1" t="s">
        <v>36</v>
      </c>
      <c r="J137" s="10">
        <v>121</v>
      </c>
      <c r="L137" t="s">
        <v>1001</v>
      </c>
    </row>
    <row r="138" spans="1:12" x14ac:dyDescent="0.3">
      <c r="A138" s="2">
        <f t="shared" si="2"/>
        <v>134</v>
      </c>
      <c r="B138" s="5">
        <v>4.1574074074074076E-2</v>
      </c>
      <c r="C138" s="5">
        <v>4.1469907407407407E-2</v>
      </c>
      <c r="D138" s="1" t="s">
        <v>291</v>
      </c>
      <c r="E138" s="1" t="s">
        <v>856</v>
      </c>
      <c r="F138" t="s">
        <v>828</v>
      </c>
      <c r="G138" t="s">
        <v>1268</v>
      </c>
      <c r="H138" s="1" t="s">
        <v>1288</v>
      </c>
      <c r="I138" s="1" t="s">
        <v>41</v>
      </c>
      <c r="J138" s="10">
        <v>13</v>
      </c>
      <c r="K138" s="10">
        <v>6</v>
      </c>
      <c r="L138" t="s">
        <v>1002</v>
      </c>
    </row>
    <row r="139" spans="1:12" x14ac:dyDescent="0.3">
      <c r="A139" s="2">
        <f t="shared" si="2"/>
        <v>135</v>
      </c>
      <c r="B139" s="5">
        <v>4.1574074074074076E-2</v>
      </c>
      <c r="C139" s="5">
        <v>4.148148148148148E-2</v>
      </c>
      <c r="D139" s="1" t="s">
        <v>289</v>
      </c>
      <c r="E139" s="1" t="s">
        <v>290</v>
      </c>
      <c r="F139" t="s">
        <v>828</v>
      </c>
      <c r="G139" t="s">
        <v>1270</v>
      </c>
      <c r="H139" s="1" t="s">
        <v>1288</v>
      </c>
      <c r="I139" s="1" t="s">
        <v>101</v>
      </c>
      <c r="J139" s="10">
        <v>14</v>
      </c>
      <c r="K139" s="10">
        <v>7</v>
      </c>
      <c r="L139" t="s">
        <v>1003</v>
      </c>
    </row>
    <row r="140" spans="1:12" x14ac:dyDescent="0.3">
      <c r="A140" s="2">
        <f t="shared" si="2"/>
        <v>136</v>
      </c>
      <c r="B140" s="5">
        <v>4.162037037037037E-2</v>
      </c>
      <c r="C140" s="5">
        <v>4.1516203703703701E-2</v>
      </c>
      <c r="D140" s="1" t="s">
        <v>292</v>
      </c>
      <c r="E140" s="1" t="s">
        <v>293</v>
      </c>
      <c r="F140" t="s">
        <v>827</v>
      </c>
      <c r="G140" t="s">
        <v>1280</v>
      </c>
      <c r="H140" s="1" t="s">
        <v>1289</v>
      </c>
      <c r="I140" s="1" t="s">
        <v>101</v>
      </c>
      <c r="J140" s="10">
        <v>122</v>
      </c>
      <c r="K140" s="10">
        <v>63</v>
      </c>
      <c r="L140" t="s">
        <v>1004</v>
      </c>
    </row>
    <row r="141" spans="1:12" x14ac:dyDescent="0.3">
      <c r="A141" s="2">
        <f t="shared" si="2"/>
        <v>137</v>
      </c>
      <c r="B141" s="5">
        <v>4.1701388888888885E-2</v>
      </c>
      <c r="C141" s="5">
        <v>4.1574074074074076E-2</v>
      </c>
      <c r="D141" s="1" t="s">
        <v>294</v>
      </c>
      <c r="E141" s="1" t="s">
        <v>295</v>
      </c>
      <c r="F141" t="s">
        <v>827</v>
      </c>
      <c r="G141" t="s">
        <v>1279</v>
      </c>
      <c r="H141" s="1" t="s">
        <v>1289</v>
      </c>
      <c r="I141" s="1" t="s">
        <v>119</v>
      </c>
      <c r="J141" s="10">
        <v>123</v>
      </c>
      <c r="K141" s="10">
        <v>64</v>
      </c>
      <c r="L141" t="s">
        <v>1005</v>
      </c>
    </row>
    <row r="142" spans="1:12" x14ac:dyDescent="0.3">
      <c r="A142" s="2">
        <f t="shared" si="2"/>
        <v>138</v>
      </c>
      <c r="B142" s="5">
        <v>4.1736111111111113E-2</v>
      </c>
      <c r="C142" s="5">
        <v>4.1666666666666664E-2</v>
      </c>
      <c r="D142" s="1" t="s">
        <v>296</v>
      </c>
      <c r="E142" s="1" t="s">
        <v>297</v>
      </c>
      <c r="F142" t="s">
        <v>828</v>
      </c>
      <c r="G142" t="s">
        <v>1269</v>
      </c>
      <c r="H142" s="1" t="s">
        <v>1288</v>
      </c>
      <c r="I142" s="1" t="s">
        <v>72</v>
      </c>
      <c r="J142" s="10">
        <v>15</v>
      </c>
      <c r="K142" s="10">
        <v>8</v>
      </c>
      <c r="L142" t="s">
        <v>1006</v>
      </c>
    </row>
    <row r="143" spans="1:12" x14ac:dyDescent="0.3">
      <c r="A143" s="2">
        <f t="shared" si="2"/>
        <v>139</v>
      </c>
      <c r="B143" s="5">
        <v>4.1793981481481481E-2</v>
      </c>
      <c r="C143" s="5">
        <v>4.1701388888888885E-2</v>
      </c>
      <c r="D143" s="1" t="s">
        <v>298</v>
      </c>
      <c r="E143" s="1" t="s">
        <v>299</v>
      </c>
      <c r="F143" t="s">
        <v>828</v>
      </c>
      <c r="G143" t="s">
        <v>1283</v>
      </c>
      <c r="H143" s="1" t="s">
        <v>1286</v>
      </c>
      <c r="I143" s="1" t="s">
        <v>32</v>
      </c>
      <c r="J143" s="10">
        <v>16</v>
      </c>
      <c r="L143" t="s">
        <v>1007</v>
      </c>
    </row>
    <row r="144" spans="1:12" x14ac:dyDescent="0.3">
      <c r="A144" s="2">
        <f t="shared" si="2"/>
        <v>140</v>
      </c>
      <c r="B144" s="5">
        <v>4.2013888888888885E-2</v>
      </c>
      <c r="C144" s="5">
        <v>4.1782407407407407E-2</v>
      </c>
      <c r="D144" s="1" t="s">
        <v>302</v>
      </c>
      <c r="E144" s="1" t="s">
        <v>303</v>
      </c>
      <c r="F144" t="s">
        <v>827</v>
      </c>
      <c r="G144" t="s">
        <v>1277</v>
      </c>
      <c r="H144" s="1" t="s">
        <v>1289</v>
      </c>
      <c r="I144" s="1" t="s">
        <v>27</v>
      </c>
      <c r="J144" s="10">
        <v>124</v>
      </c>
      <c r="K144" s="10">
        <v>65</v>
      </c>
      <c r="L144" t="s">
        <v>1008</v>
      </c>
    </row>
    <row r="145" spans="1:12" x14ac:dyDescent="0.3">
      <c r="A145" s="2">
        <f t="shared" si="2"/>
        <v>141</v>
      </c>
      <c r="B145" s="5">
        <v>4.1956018518518517E-2</v>
      </c>
      <c r="C145" s="5">
        <v>4.189814814814815E-2</v>
      </c>
      <c r="D145" s="1" t="s">
        <v>300</v>
      </c>
      <c r="E145" s="1" t="s">
        <v>301</v>
      </c>
      <c r="F145" t="s">
        <v>827</v>
      </c>
      <c r="G145" t="s">
        <v>1278</v>
      </c>
      <c r="H145" s="1" t="s">
        <v>1289</v>
      </c>
      <c r="I145" s="1" t="s">
        <v>19</v>
      </c>
      <c r="J145" s="10">
        <v>125</v>
      </c>
      <c r="K145" s="10">
        <v>66</v>
      </c>
      <c r="L145" t="s">
        <v>1009</v>
      </c>
    </row>
    <row r="146" spans="1:12" x14ac:dyDescent="0.3">
      <c r="A146" s="2">
        <f t="shared" si="2"/>
        <v>142</v>
      </c>
      <c r="B146" s="5">
        <v>4.2013888888888885E-2</v>
      </c>
      <c r="C146" s="5">
        <v>4.1921296296296297E-2</v>
      </c>
      <c r="D146" s="1" t="s">
        <v>304</v>
      </c>
      <c r="E146" s="1" t="s">
        <v>305</v>
      </c>
      <c r="F146" t="s">
        <v>827</v>
      </c>
      <c r="G146" t="s">
        <v>1275</v>
      </c>
      <c r="H146" s="1" t="s">
        <v>1289</v>
      </c>
      <c r="I146" s="1" t="s">
        <v>156</v>
      </c>
      <c r="J146" s="10">
        <v>126</v>
      </c>
      <c r="K146" s="10">
        <v>67</v>
      </c>
      <c r="L146" t="s">
        <v>1010</v>
      </c>
    </row>
    <row r="147" spans="1:12" x14ac:dyDescent="0.3">
      <c r="A147" s="2">
        <f t="shared" si="2"/>
        <v>143</v>
      </c>
      <c r="B147" s="5">
        <v>4.1967592592592591E-2</v>
      </c>
      <c r="C147" s="5">
        <v>4.1967592592592591E-2</v>
      </c>
      <c r="D147" s="1" t="s">
        <v>287</v>
      </c>
      <c r="E147" s="1" t="s">
        <v>186</v>
      </c>
      <c r="F147" t="s">
        <v>827</v>
      </c>
      <c r="G147" t="s">
        <v>1284</v>
      </c>
      <c r="H147" s="1" t="s">
        <v>1287</v>
      </c>
      <c r="I147" s="1" t="s">
        <v>44</v>
      </c>
      <c r="J147" s="10">
        <v>127</v>
      </c>
      <c r="L147" t="s">
        <v>1012</v>
      </c>
    </row>
    <row r="148" spans="1:12" x14ac:dyDescent="0.3">
      <c r="A148" s="2">
        <f t="shared" si="2"/>
        <v>143</v>
      </c>
      <c r="B148" s="5">
        <v>4.1967592592592591E-2</v>
      </c>
      <c r="C148" s="5">
        <v>4.1967592592592591E-2</v>
      </c>
      <c r="D148" s="1" t="s">
        <v>285</v>
      </c>
      <c r="E148" s="1" t="s">
        <v>286</v>
      </c>
      <c r="F148" t="s">
        <v>827</v>
      </c>
      <c r="G148" t="s">
        <v>1277</v>
      </c>
      <c r="H148" s="1" t="s">
        <v>1289</v>
      </c>
      <c r="I148" s="1" t="s">
        <v>19</v>
      </c>
      <c r="J148" s="10">
        <v>127</v>
      </c>
      <c r="K148" s="10">
        <v>68</v>
      </c>
      <c r="L148" t="s">
        <v>1011</v>
      </c>
    </row>
    <row r="149" spans="1:12" x14ac:dyDescent="0.3">
      <c r="A149" s="2">
        <f t="shared" si="2"/>
        <v>145</v>
      </c>
      <c r="B149" s="5">
        <v>4.2141203703703702E-2</v>
      </c>
      <c r="C149" s="5">
        <v>4.1979166666666672E-2</v>
      </c>
      <c r="D149" s="1" t="s">
        <v>308</v>
      </c>
      <c r="E149" s="1" t="s">
        <v>309</v>
      </c>
      <c r="F149" t="s">
        <v>828</v>
      </c>
      <c r="G149" t="s">
        <v>1268</v>
      </c>
      <c r="H149" s="1" t="s">
        <v>1288</v>
      </c>
      <c r="I149" s="1" t="s">
        <v>870</v>
      </c>
      <c r="J149" s="10">
        <v>17</v>
      </c>
      <c r="K149" s="10">
        <v>9</v>
      </c>
      <c r="L149" t="s">
        <v>1013</v>
      </c>
    </row>
    <row r="150" spans="1:12" x14ac:dyDescent="0.3">
      <c r="A150" s="2">
        <f t="shared" si="2"/>
        <v>146</v>
      </c>
      <c r="B150" s="5">
        <v>4.2118055555555554E-2</v>
      </c>
      <c r="C150" s="5">
        <v>4.1990740740740745E-2</v>
      </c>
      <c r="D150" s="1" t="s">
        <v>306</v>
      </c>
      <c r="E150" s="1" t="s">
        <v>307</v>
      </c>
      <c r="F150" t="s">
        <v>828</v>
      </c>
      <c r="G150" t="s">
        <v>1283</v>
      </c>
      <c r="H150" s="1" t="s">
        <v>1286</v>
      </c>
      <c r="I150" s="1" t="s">
        <v>119</v>
      </c>
      <c r="J150" s="10">
        <v>18</v>
      </c>
      <c r="L150" t="s">
        <v>1014</v>
      </c>
    </row>
    <row r="151" spans="1:12" x14ac:dyDescent="0.3">
      <c r="A151" s="2">
        <f t="shared" si="2"/>
        <v>147</v>
      </c>
      <c r="B151" s="5">
        <v>4.223379629629629E-2</v>
      </c>
      <c r="C151" s="5">
        <v>4.2013888888888885E-2</v>
      </c>
      <c r="D151" s="1" t="s">
        <v>314</v>
      </c>
      <c r="E151" s="1" t="s">
        <v>315</v>
      </c>
      <c r="F151" t="s">
        <v>827</v>
      </c>
      <c r="G151" t="s">
        <v>1277</v>
      </c>
      <c r="H151" s="1" t="s">
        <v>1289</v>
      </c>
      <c r="I151" s="1" t="s">
        <v>4</v>
      </c>
      <c r="J151" s="10">
        <v>129</v>
      </c>
      <c r="K151" s="10">
        <v>69</v>
      </c>
      <c r="L151" t="s">
        <v>1015</v>
      </c>
    </row>
    <row r="152" spans="1:12" x14ac:dyDescent="0.3">
      <c r="A152" s="2">
        <f t="shared" si="2"/>
        <v>148</v>
      </c>
      <c r="B152" s="5">
        <v>4.2222222222222223E-2</v>
      </c>
      <c r="C152" s="5">
        <v>4.2025462962962966E-2</v>
      </c>
      <c r="D152" s="1" t="s">
        <v>312</v>
      </c>
      <c r="E152" s="1" t="s">
        <v>313</v>
      </c>
      <c r="F152" t="s">
        <v>828</v>
      </c>
      <c r="G152" t="s">
        <v>1283</v>
      </c>
      <c r="H152" s="1" t="s">
        <v>1286</v>
      </c>
      <c r="I152" s="1" t="s">
        <v>77</v>
      </c>
      <c r="J152" s="10">
        <v>19</v>
      </c>
      <c r="L152" t="s">
        <v>1016</v>
      </c>
    </row>
    <row r="153" spans="1:12" x14ac:dyDescent="0.3">
      <c r="A153" s="2">
        <f t="shared" si="2"/>
        <v>149</v>
      </c>
      <c r="B153" s="5">
        <v>4.2164351851851856E-2</v>
      </c>
      <c r="C153" s="5">
        <v>4.2083333333333334E-2</v>
      </c>
      <c r="D153" s="1" t="s">
        <v>310</v>
      </c>
      <c r="E153" s="1" t="s">
        <v>311</v>
      </c>
      <c r="F153" t="s">
        <v>827</v>
      </c>
      <c r="G153" t="s">
        <v>1279</v>
      </c>
      <c r="H153" s="1" t="s">
        <v>1289</v>
      </c>
      <c r="I153" s="1" t="s">
        <v>41</v>
      </c>
      <c r="J153" s="10">
        <v>130</v>
      </c>
      <c r="K153" s="10">
        <v>70</v>
      </c>
      <c r="L153" t="s">
        <v>1017</v>
      </c>
    </row>
    <row r="154" spans="1:12" x14ac:dyDescent="0.3">
      <c r="A154" s="2">
        <f t="shared" si="2"/>
        <v>150</v>
      </c>
      <c r="B154" s="5">
        <v>4.2349537037037033E-2</v>
      </c>
      <c r="C154" s="5">
        <v>4.2152777777777782E-2</v>
      </c>
      <c r="D154" s="1" t="s">
        <v>319</v>
      </c>
      <c r="E154" s="1" t="s">
        <v>857</v>
      </c>
      <c r="F154" t="s">
        <v>827</v>
      </c>
      <c r="G154" t="s">
        <v>1284</v>
      </c>
      <c r="H154" s="1" t="s">
        <v>1287</v>
      </c>
      <c r="I154" s="1" t="s">
        <v>156</v>
      </c>
      <c r="J154" s="10">
        <v>131</v>
      </c>
      <c r="L154" t="s">
        <v>1018</v>
      </c>
    </row>
    <row r="155" spans="1:12" x14ac:dyDescent="0.3">
      <c r="A155" s="2">
        <f t="shared" si="2"/>
        <v>151</v>
      </c>
      <c r="B155" s="5">
        <v>4.2500000000000003E-2</v>
      </c>
      <c r="C155" s="5">
        <v>4.2407407407407401E-2</v>
      </c>
      <c r="D155" s="1" t="s">
        <v>320</v>
      </c>
      <c r="E155" s="1" t="s">
        <v>321</v>
      </c>
      <c r="F155" t="s">
        <v>827</v>
      </c>
      <c r="G155" t="s">
        <v>1278</v>
      </c>
      <c r="H155" s="1" t="s">
        <v>1289</v>
      </c>
      <c r="I155" s="1" t="s">
        <v>77</v>
      </c>
      <c r="J155" s="10">
        <v>132</v>
      </c>
      <c r="K155" s="10">
        <v>71</v>
      </c>
      <c r="L155" t="s">
        <v>1019</v>
      </c>
    </row>
    <row r="156" spans="1:12" x14ac:dyDescent="0.3">
      <c r="A156" s="2">
        <f t="shared" si="2"/>
        <v>152</v>
      </c>
      <c r="B156" s="5">
        <v>4.2615740740740739E-2</v>
      </c>
      <c r="C156" s="5">
        <v>4.2465277777777775E-2</v>
      </c>
      <c r="D156" s="1" t="s">
        <v>322</v>
      </c>
      <c r="E156" s="1" t="s">
        <v>323</v>
      </c>
      <c r="F156" t="s">
        <v>828</v>
      </c>
      <c r="G156" t="s">
        <v>1283</v>
      </c>
      <c r="H156" s="1" t="s">
        <v>1286</v>
      </c>
      <c r="I156" s="1" t="s">
        <v>36</v>
      </c>
      <c r="J156" s="10">
        <v>20</v>
      </c>
      <c r="L156" t="s">
        <v>1020</v>
      </c>
    </row>
    <row r="157" spans="1:12" x14ac:dyDescent="0.3">
      <c r="A157" s="2">
        <f t="shared" si="2"/>
        <v>153</v>
      </c>
      <c r="B157" s="5">
        <v>4.2708333333333327E-2</v>
      </c>
      <c r="C157" s="5">
        <v>4.2511574074074077E-2</v>
      </c>
      <c r="D157" s="1" t="s">
        <v>324</v>
      </c>
      <c r="E157" s="1" t="s">
        <v>325</v>
      </c>
      <c r="F157" t="s">
        <v>827</v>
      </c>
      <c r="G157" t="s">
        <v>1277</v>
      </c>
      <c r="H157" s="1" t="s">
        <v>1289</v>
      </c>
      <c r="I157" s="1" t="s">
        <v>101</v>
      </c>
      <c r="J157" s="10">
        <v>133</v>
      </c>
      <c r="K157" s="10">
        <v>72</v>
      </c>
      <c r="L157" t="s">
        <v>1021</v>
      </c>
    </row>
    <row r="158" spans="1:12" x14ac:dyDescent="0.3">
      <c r="A158" s="2">
        <f t="shared" si="2"/>
        <v>154</v>
      </c>
      <c r="B158" s="5">
        <v>4.2905092592592592E-2</v>
      </c>
      <c r="C158" s="5">
        <v>4.2638888888888893E-2</v>
      </c>
      <c r="D158" s="1" t="s">
        <v>334</v>
      </c>
      <c r="E158" s="1" t="s">
        <v>335</v>
      </c>
      <c r="F158" t="s">
        <v>828</v>
      </c>
      <c r="G158" t="s">
        <v>1283</v>
      </c>
      <c r="H158" s="1" t="s">
        <v>1286</v>
      </c>
      <c r="I158" s="1" t="s">
        <v>84</v>
      </c>
      <c r="J158" s="10">
        <v>21</v>
      </c>
      <c r="L158" t="s">
        <v>1022</v>
      </c>
    </row>
    <row r="159" spans="1:12" x14ac:dyDescent="0.3">
      <c r="A159" s="2">
        <f t="shared" si="2"/>
        <v>155</v>
      </c>
      <c r="B159" s="5">
        <v>4.2777777777777776E-2</v>
      </c>
      <c r="C159" s="5">
        <v>4.2662037037037033E-2</v>
      </c>
      <c r="D159" s="1" t="s">
        <v>326</v>
      </c>
      <c r="E159" s="1" t="s">
        <v>327</v>
      </c>
      <c r="F159" t="s">
        <v>827</v>
      </c>
      <c r="G159" t="s">
        <v>1275</v>
      </c>
      <c r="H159" s="1" t="s">
        <v>1289</v>
      </c>
      <c r="I159" s="1" t="s">
        <v>44</v>
      </c>
      <c r="J159" s="10">
        <v>134</v>
      </c>
      <c r="K159" s="10">
        <v>73</v>
      </c>
      <c r="L159" t="s">
        <v>1023</v>
      </c>
    </row>
    <row r="160" spans="1:12" x14ac:dyDescent="0.3">
      <c r="A160" s="2">
        <f t="shared" si="2"/>
        <v>156</v>
      </c>
      <c r="B160" s="5">
        <v>4.2777777777777776E-2</v>
      </c>
      <c r="C160" s="5">
        <v>4.2673611111111114E-2</v>
      </c>
      <c r="D160" s="1" t="s">
        <v>328</v>
      </c>
      <c r="E160" s="1" t="s">
        <v>329</v>
      </c>
      <c r="F160" t="s">
        <v>827</v>
      </c>
      <c r="G160" t="s">
        <v>1277</v>
      </c>
      <c r="H160" s="1" t="s">
        <v>1289</v>
      </c>
      <c r="I160" s="1" t="s">
        <v>44</v>
      </c>
      <c r="J160" s="10">
        <v>135</v>
      </c>
      <c r="K160" s="10">
        <v>74</v>
      </c>
      <c r="L160" t="s">
        <v>1024</v>
      </c>
    </row>
    <row r="161" spans="1:12" x14ac:dyDescent="0.3">
      <c r="A161" s="2">
        <f t="shared" si="2"/>
        <v>157</v>
      </c>
      <c r="B161" s="5">
        <v>4.282407407407407E-2</v>
      </c>
      <c r="C161" s="5">
        <v>4.2696759259259261E-2</v>
      </c>
      <c r="D161" s="1" t="s">
        <v>332</v>
      </c>
      <c r="E161" s="1" t="s">
        <v>333</v>
      </c>
      <c r="F161" t="s">
        <v>828</v>
      </c>
      <c r="G161" t="s">
        <v>1269</v>
      </c>
      <c r="H161" s="1" t="s">
        <v>1288</v>
      </c>
      <c r="I161" s="1" t="s">
        <v>101</v>
      </c>
      <c r="J161" s="10">
        <v>22</v>
      </c>
      <c r="K161" s="10">
        <v>10</v>
      </c>
      <c r="L161" t="s">
        <v>1025</v>
      </c>
    </row>
    <row r="162" spans="1:12" x14ac:dyDescent="0.3">
      <c r="A162" s="2">
        <f t="shared" si="2"/>
        <v>158</v>
      </c>
      <c r="B162" s="5">
        <v>4.282407407407407E-2</v>
      </c>
      <c r="C162" s="5">
        <v>4.2719907407407408E-2</v>
      </c>
      <c r="D162" s="1" t="s">
        <v>330</v>
      </c>
      <c r="E162" s="1" t="s">
        <v>331</v>
      </c>
      <c r="F162" t="s">
        <v>827</v>
      </c>
      <c r="G162" t="s">
        <v>1276</v>
      </c>
      <c r="H162" s="1" t="s">
        <v>1289</v>
      </c>
      <c r="I162" s="1" t="s">
        <v>44</v>
      </c>
      <c r="J162" s="10">
        <v>136</v>
      </c>
      <c r="K162" s="10">
        <v>75</v>
      </c>
      <c r="L162" t="s">
        <v>1026</v>
      </c>
    </row>
    <row r="163" spans="1:12" x14ac:dyDescent="0.3">
      <c r="A163" s="2">
        <f t="shared" si="2"/>
        <v>159</v>
      </c>
      <c r="B163" s="5">
        <v>4.2905092592592592E-2</v>
      </c>
      <c r="C163" s="5">
        <v>4.2743055555555555E-2</v>
      </c>
      <c r="D163" s="1" t="s">
        <v>336</v>
      </c>
      <c r="E163" s="1" t="s">
        <v>337</v>
      </c>
      <c r="F163" t="s">
        <v>827</v>
      </c>
      <c r="G163" t="s">
        <v>1279</v>
      </c>
      <c r="H163" s="1" t="s">
        <v>1289</v>
      </c>
      <c r="I163" s="1" t="s">
        <v>32</v>
      </c>
      <c r="J163" s="10">
        <v>137</v>
      </c>
      <c r="K163" s="10">
        <v>76</v>
      </c>
      <c r="L163" t="s">
        <v>1027</v>
      </c>
    </row>
    <row r="164" spans="1:12" x14ac:dyDescent="0.3">
      <c r="A164" s="2">
        <f t="shared" si="2"/>
        <v>160</v>
      </c>
      <c r="B164" s="5">
        <v>4.2916666666666665E-2</v>
      </c>
      <c r="C164" s="5">
        <v>4.2754629629629635E-2</v>
      </c>
      <c r="D164" s="1" t="s">
        <v>338</v>
      </c>
      <c r="E164" s="1" t="s">
        <v>339</v>
      </c>
      <c r="F164" t="s">
        <v>827</v>
      </c>
      <c r="G164" t="s">
        <v>843</v>
      </c>
      <c r="H164" s="1" t="s">
        <v>1287</v>
      </c>
      <c r="I164" s="1" t="s">
        <v>870</v>
      </c>
      <c r="J164" s="10">
        <v>138</v>
      </c>
      <c r="L164" t="s">
        <v>1028</v>
      </c>
    </row>
    <row r="165" spans="1:12" x14ac:dyDescent="0.3">
      <c r="A165" s="2">
        <f t="shared" si="2"/>
        <v>161</v>
      </c>
      <c r="B165" s="5">
        <v>4.3020833333333335E-2</v>
      </c>
      <c r="C165" s="5">
        <v>4.2812500000000003E-2</v>
      </c>
      <c r="D165" s="1" t="s">
        <v>340</v>
      </c>
      <c r="E165" s="1" t="s">
        <v>341</v>
      </c>
      <c r="F165" t="s">
        <v>827</v>
      </c>
      <c r="G165" t="s">
        <v>1275</v>
      </c>
      <c r="H165" s="1" t="s">
        <v>1289</v>
      </c>
      <c r="I165" s="1" t="s">
        <v>4</v>
      </c>
      <c r="J165" s="10">
        <v>139</v>
      </c>
      <c r="K165" s="10">
        <v>77</v>
      </c>
      <c r="L165" t="s">
        <v>1029</v>
      </c>
    </row>
    <row r="166" spans="1:12" x14ac:dyDescent="0.3">
      <c r="A166" s="2">
        <f t="shared" si="2"/>
        <v>162</v>
      </c>
      <c r="B166" s="5">
        <v>4.3043981481481482E-2</v>
      </c>
      <c r="C166" s="5">
        <v>4.2905092592592592E-2</v>
      </c>
      <c r="D166" s="1" t="s">
        <v>342</v>
      </c>
      <c r="E166" s="1" t="s">
        <v>343</v>
      </c>
      <c r="F166" t="s">
        <v>827</v>
      </c>
      <c r="G166" t="s">
        <v>1275</v>
      </c>
      <c r="H166" s="1" t="s">
        <v>1289</v>
      </c>
      <c r="I166" s="1" t="s">
        <v>32</v>
      </c>
      <c r="J166" s="10">
        <v>140</v>
      </c>
      <c r="K166" s="10">
        <v>78</v>
      </c>
      <c r="L166" t="s">
        <v>1030</v>
      </c>
    </row>
    <row r="167" spans="1:12" x14ac:dyDescent="0.3">
      <c r="A167" s="2">
        <f t="shared" si="2"/>
        <v>163</v>
      </c>
      <c r="B167" s="5">
        <v>4.3240740740740739E-2</v>
      </c>
      <c r="C167" s="5">
        <v>4.297453703703704E-2</v>
      </c>
      <c r="D167" s="1" t="s">
        <v>347</v>
      </c>
      <c r="E167" s="1" t="s">
        <v>348</v>
      </c>
      <c r="F167" t="s">
        <v>828</v>
      </c>
      <c r="G167" t="s">
        <v>1283</v>
      </c>
      <c r="H167" s="1" t="s">
        <v>1288</v>
      </c>
      <c r="I167" s="1" t="s">
        <v>84</v>
      </c>
      <c r="J167" s="10">
        <v>23</v>
      </c>
      <c r="K167" s="10">
        <v>11</v>
      </c>
      <c r="L167" t="s">
        <v>1031</v>
      </c>
    </row>
    <row r="168" spans="1:12" x14ac:dyDescent="0.3">
      <c r="A168" s="2">
        <f t="shared" si="2"/>
        <v>164</v>
      </c>
      <c r="B168" s="5">
        <v>4.3182870370370365E-2</v>
      </c>
      <c r="C168" s="5">
        <v>4.3043981481481482E-2</v>
      </c>
      <c r="D168" s="1" t="s">
        <v>345</v>
      </c>
      <c r="E168" s="1" t="s">
        <v>346</v>
      </c>
      <c r="F168" t="s">
        <v>828</v>
      </c>
      <c r="G168" t="s">
        <v>1269</v>
      </c>
      <c r="H168" s="1" t="s">
        <v>1288</v>
      </c>
      <c r="I168" s="1" t="s">
        <v>32</v>
      </c>
      <c r="J168" s="10">
        <v>24</v>
      </c>
      <c r="K168" s="10">
        <v>12</v>
      </c>
      <c r="L168" t="s">
        <v>1032</v>
      </c>
    </row>
    <row r="169" spans="1:12" x14ac:dyDescent="0.3">
      <c r="A169" s="2">
        <f t="shared" si="2"/>
        <v>165</v>
      </c>
      <c r="B169" s="5">
        <v>4.3182870370370365E-2</v>
      </c>
      <c r="C169" s="5">
        <v>4.3055555555555562E-2</v>
      </c>
      <c r="D169" s="1" t="s">
        <v>344</v>
      </c>
      <c r="E169" s="1" t="s">
        <v>858</v>
      </c>
      <c r="F169" t="s">
        <v>827</v>
      </c>
      <c r="G169" t="s">
        <v>1276</v>
      </c>
      <c r="H169" s="1" t="s">
        <v>1289</v>
      </c>
      <c r="I169" s="1" t="s">
        <v>1</v>
      </c>
      <c r="J169" s="10">
        <v>141</v>
      </c>
      <c r="K169" s="10">
        <v>79</v>
      </c>
      <c r="L169" t="s">
        <v>1033</v>
      </c>
    </row>
    <row r="170" spans="1:12" x14ac:dyDescent="0.3">
      <c r="A170" s="2">
        <f t="shared" si="2"/>
        <v>166</v>
      </c>
      <c r="B170" s="5">
        <v>4.3506944444444445E-2</v>
      </c>
      <c r="C170" s="5">
        <v>4.3217592592592592E-2</v>
      </c>
      <c r="D170" s="1" t="s">
        <v>357</v>
      </c>
      <c r="E170" s="1" t="s">
        <v>358</v>
      </c>
      <c r="F170" t="s">
        <v>827</v>
      </c>
      <c r="G170" t="s">
        <v>1275</v>
      </c>
      <c r="H170" s="1" t="s">
        <v>1289</v>
      </c>
      <c r="I170" s="1" t="s">
        <v>41</v>
      </c>
      <c r="J170" s="10">
        <v>142</v>
      </c>
      <c r="K170" s="10">
        <v>80</v>
      </c>
      <c r="L170" t="s">
        <v>1034</v>
      </c>
    </row>
    <row r="171" spans="1:12" x14ac:dyDescent="0.3">
      <c r="A171" s="2">
        <f t="shared" si="2"/>
        <v>167</v>
      </c>
      <c r="B171" s="5">
        <v>4.3391203703703703E-2</v>
      </c>
      <c r="C171" s="5">
        <v>4.3263888888888886E-2</v>
      </c>
      <c r="D171" s="1" t="s">
        <v>349</v>
      </c>
      <c r="E171" s="1" t="s">
        <v>350</v>
      </c>
      <c r="F171" t="s">
        <v>828</v>
      </c>
      <c r="G171" t="s">
        <v>1271</v>
      </c>
      <c r="H171" s="1" t="s">
        <v>1288</v>
      </c>
      <c r="I171" s="1" t="s">
        <v>1</v>
      </c>
      <c r="J171" s="10">
        <v>25</v>
      </c>
      <c r="K171" s="10">
        <v>13</v>
      </c>
      <c r="L171" t="s">
        <v>1035</v>
      </c>
    </row>
    <row r="172" spans="1:12" x14ac:dyDescent="0.3">
      <c r="A172" s="2">
        <f t="shared" si="2"/>
        <v>167</v>
      </c>
      <c r="B172" s="5">
        <v>4.3437499999999997E-2</v>
      </c>
      <c r="C172" s="5">
        <v>4.3263888888888886E-2</v>
      </c>
      <c r="D172" s="1" t="s">
        <v>351</v>
      </c>
      <c r="E172" s="1" t="s">
        <v>352</v>
      </c>
      <c r="F172" t="s">
        <v>827</v>
      </c>
      <c r="G172" t="s">
        <v>1278</v>
      </c>
      <c r="H172" s="1" t="s">
        <v>1289</v>
      </c>
      <c r="I172" s="1" t="s">
        <v>4</v>
      </c>
      <c r="J172" s="10">
        <v>143</v>
      </c>
      <c r="K172" s="10">
        <v>81</v>
      </c>
      <c r="L172" t="s">
        <v>1036</v>
      </c>
    </row>
    <row r="173" spans="1:12" x14ac:dyDescent="0.3">
      <c r="A173" s="2">
        <f t="shared" si="2"/>
        <v>169</v>
      </c>
      <c r="B173" s="5">
        <v>4.3449074074074077E-2</v>
      </c>
      <c r="C173" s="5">
        <v>4.3287037037037041E-2</v>
      </c>
      <c r="D173" s="1" t="s">
        <v>353</v>
      </c>
      <c r="E173" s="1" t="s">
        <v>354</v>
      </c>
      <c r="F173" t="s">
        <v>827</v>
      </c>
      <c r="G173" t="s">
        <v>1275</v>
      </c>
      <c r="H173" s="1" t="s">
        <v>1289</v>
      </c>
      <c r="I173" s="1" t="s">
        <v>72</v>
      </c>
      <c r="J173" s="10">
        <v>144</v>
      </c>
      <c r="K173" s="10">
        <v>82</v>
      </c>
      <c r="L173" t="s">
        <v>1037</v>
      </c>
    </row>
    <row r="174" spans="1:12" x14ac:dyDescent="0.3">
      <c r="A174" s="2">
        <f t="shared" si="2"/>
        <v>170</v>
      </c>
      <c r="B174" s="5">
        <v>4.3518518518518519E-2</v>
      </c>
      <c r="C174" s="5">
        <v>4.3356481481481475E-2</v>
      </c>
      <c r="D174" s="1" t="s">
        <v>359</v>
      </c>
      <c r="E174" s="1" t="s">
        <v>360</v>
      </c>
      <c r="F174" t="s">
        <v>828</v>
      </c>
      <c r="G174" t="s">
        <v>1283</v>
      </c>
      <c r="H174" s="1" t="s">
        <v>1286</v>
      </c>
      <c r="I174" s="1" t="s">
        <v>36</v>
      </c>
      <c r="J174" s="10">
        <v>26</v>
      </c>
      <c r="L174" t="s">
        <v>1038</v>
      </c>
    </row>
    <row r="175" spans="1:12" x14ac:dyDescent="0.3">
      <c r="A175" s="2">
        <f t="shared" si="2"/>
        <v>171</v>
      </c>
      <c r="B175" s="5">
        <v>4.3483796296296291E-2</v>
      </c>
      <c r="C175" s="5">
        <v>4.3379629629629629E-2</v>
      </c>
      <c r="D175" s="1" t="s">
        <v>355</v>
      </c>
      <c r="E175" s="1" t="s">
        <v>356</v>
      </c>
      <c r="F175" t="s">
        <v>827</v>
      </c>
      <c r="G175" t="s">
        <v>1279</v>
      </c>
      <c r="H175" s="1" t="s">
        <v>1289</v>
      </c>
      <c r="I175" s="1" t="s">
        <v>101</v>
      </c>
      <c r="J175" s="10">
        <v>145</v>
      </c>
      <c r="K175" s="10">
        <v>83</v>
      </c>
      <c r="L175" t="s">
        <v>1039</v>
      </c>
    </row>
    <row r="176" spans="1:12" x14ac:dyDescent="0.3">
      <c r="A176" s="2">
        <f t="shared" si="2"/>
        <v>172</v>
      </c>
      <c r="B176" s="5">
        <v>4.3831018518518512E-2</v>
      </c>
      <c r="C176" s="5">
        <v>4.3680555555555556E-2</v>
      </c>
      <c r="D176" s="1" t="s">
        <v>366</v>
      </c>
      <c r="E176" s="1" t="s">
        <v>367</v>
      </c>
      <c r="F176" t="s">
        <v>828</v>
      </c>
      <c r="G176" t="s">
        <v>1269</v>
      </c>
      <c r="H176" s="1" t="s">
        <v>1288</v>
      </c>
      <c r="I176" s="1" t="s">
        <v>870</v>
      </c>
      <c r="J176" s="10">
        <v>27</v>
      </c>
      <c r="K176" s="10">
        <v>14</v>
      </c>
      <c r="L176" t="s">
        <v>1040</v>
      </c>
    </row>
    <row r="177" spans="1:12" x14ac:dyDescent="0.3">
      <c r="A177" s="2">
        <f t="shared" si="2"/>
        <v>172</v>
      </c>
      <c r="B177" s="5">
        <v>4.3784722222222218E-2</v>
      </c>
      <c r="C177" s="5">
        <v>4.3680555555555556E-2</v>
      </c>
      <c r="D177" s="1" t="s">
        <v>363</v>
      </c>
      <c r="E177" s="1" t="s">
        <v>364</v>
      </c>
      <c r="F177" t="s">
        <v>827</v>
      </c>
      <c r="G177" t="s">
        <v>1277</v>
      </c>
      <c r="H177" s="1" t="s">
        <v>1289</v>
      </c>
      <c r="I177" s="1" t="s">
        <v>1</v>
      </c>
      <c r="J177" s="10">
        <v>146</v>
      </c>
      <c r="K177" s="10">
        <v>84</v>
      </c>
      <c r="L177" t="s">
        <v>1041</v>
      </c>
    </row>
    <row r="178" spans="1:12" x14ac:dyDescent="0.3">
      <c r="A178" s="2">
        <f t="shared" si="2"/>
        <v>174</v>
      </c>
      <c r="B178" s="5">
        <v>4.3761574074074078E-2</v>
      </c>
      <c r="C178" s="5">
        <v>4.372685185185185E-2</v>
      </c>
      <c r="D178" s="1" t="s">
        <v>361</v>
      </c>
      <c r="E178" s="1" t="s">
        <v>362</v>
      </c>
      <c r="F178" t="s">
        <v>827</v>
      </c>
      <c r="G178" t="s">
        <v>1275</v>
      </c>
      <c r="H178" s="1" t="s">
        <v>1289</v>
      </c>
      <c r="I178" s="1" t="s">
        <v>104</v>
      </c>
      <c r="J178" s="10">
        <v>147</v>
      </c>
      <c r="K178" s="10">
        <v>85</v>
      </c>
      <c r="L178" t="s">
        <v>1042</v>
      </c>
    </row>
    <row r="179" spans="1:12" x14ac:dyDescent="0.3">
      <c r="A179" s="2">
        <f t="shared" si="2"/>
        <v>174</v>
      </c>
      <c r="B179" s="5">
        <v>4.3842592592592593E-2</v>
      </c>
      <c r="C179" s="5">
        <v>4.372685185185185E-2</v>
      </c>
      <c r="D179" s="1" t="s">
        <v>368</v>
      </c>
      <c r="E179" s="1" t="s">
        <v>369</v>
      </c>
      <c r="F179" t="s">
        <v>827</v>
      </c>
      <c r="G179" t="s">
        <v>1279</v>
      </c>
      <c r="H179" s="1" t="s">
        <v>1289</v>
      </c>
      <c r="I179" s="1" t="s">
        <v>156</v>
      </c>
      <c r="J179" s="10">
        <v>147</v>
      </c>
      <c r="K179" s="10">
        <v>85</v>
      </c>
      <c r="L179" t="s">
        <v>1043</v>
      </c>
    </row>
    <row r="180" spans="1:12" x14ac:dyDescent="0.3">
      <c r="A180" s="2">
        <f t="shared" si="2"/>
        <v>176</v>
      </c>
      <c r="B180" s="5">
        <v>4.3900462962962961E-2</v>
      </c>
      <c r="C180" s="5">
        <v>4.3784722222222218E-2</v>
      </c>
      <c r="D180" s="1" t="s">
        <v>370</v>
      </c>
      <c r="E180" s="1" t="s">
        <v>371</v>
      </c>
      <c r="F180" t="s">
        <v>827</v>
      </c>
      <c r="G180" t="s">
        <v>1275</v>
      </c>
      <c r="H180" s="1" t="s">
        <v>1289</v>
      </c>
      <c r="I180" s="1" t="s">
        <v>72</v>
      </c>
      <c r="J180" s="10">
        <v>149</v>
      </c>
      <c r="K180" s="10">
        <v>87</v>
      </c>
      <c r="L180" t="s">
        <v>1044</v>
      </c>
    </row>
    <row r="181" spans="1:12" x14ac:dyDescent="0.3">
      <c r="A181" s="2">
        <f t="shared" si="2"/>
        <v>177</v>
      </c>
      <c r="B181" s="5">
        <v>4.3969907407407409E-2</v>
      </c>
      <c r="C181" s="5">
        <v>4.3819444444444446E-2</v>
      </c>
      <c r="D181" s="1" t="s">
        <v>372</v>
      </c>
      <c r="E181" s="1" t="s">
        <v>373</v>
      </c>
      <c r="F181" t="s">
        <v>828</v>
      </c>
      <c r="G181" t="s">
        <v>1268</v>
      </c>
      <c r="H181" s="1" t="s">
        <v>1288</v>
      </c>
      <c r="I181" s="1" t="s">
        <v>36</v>
      </c>
      <c r="J181" s="10">
        <v>28</v>
      </c>
      <c r="K181" s="10">
        <v>15</v>
      </c>
      <c r="L181" t="s">
        <v>1045</v>
      </c>
    </row>
    <row r="182" spans="1:12" x14ac:dyDescent="0.3">
      <c r="A182" s="2">
        <f t="shared" si="2"/>
        <v>178</v>
      </c>
      <c r="B182" s="5">
        <v>4.4178240740740747E-2</v>
      </c>
      <c r="C182" s="5">
        <v>4.3946759259259255E-2</v>
      </c>
      <c r="D182" s="1" t="s">
        <v>376</v>
      </c>
      <c r="E182" s="1" t="s">
        <v>377</v>
      </c>
      <c r="F182" t="s">
        <v>827</v>
      </c>
      <c r="G182" t="s">
        <v>1275</v>
      </c>
      <c r="H182" s="1" t="s">
        <v>1289</v>
      </c>
      <c r="I182" s="1" t="s">
        <v>84</v>
      </c>
      <c r="J182" s="10">
        <v>150</v>
      </c>
      <c r="K182" s="10">
        <v>88</v>
      </c>
      <c r="L182" t="s">
        <v>1046</v>
      </c>
    </row>
    <row r="183" spans="1:12" x14ac:dyDescent="0.3">
      <c r="A183" s="2">
        <f t="shared" si="2"/>
        <v>178</v>
      </c>
      <c r="B183" s="5">
        <v>4.4027777777777777E-2</v>
      </c>
      <c r="C183" s="5">
        <v>4.3946759259259255E-2</v>
      </c>
      <c r="D183" s="1" t="s">
        <v>374</v>
      </c>
      <c r="E183" s="1" t="s">
        <v>375</v>
      </c>
      <c r="F183" t="s">
        <v>827</v>
      </c>
      <c r="G183" t="s">
        <v>1276</v>
      </c>
      <c r="H183" s="1" t="s">
        <v>1289</v>
      </c>
      <c r="I183" s="1" t="s">
        <v>72</v>
      </c>
      <c r="J183" s="10">
        <v>150</v>
      </c>
      <c r="K183" s="10">
        <v>88</v>
      </c>
      <c r="L183" t="s">
        <v>1047</v>
      </c>
    </row>
    <row r="184" spans="1:12" x14ac:dyDescent="0.3">
      <c r="A184" s="2">
        <f t="shared" si="2"/>
        <v>180</v>
      </c>
      <c r="B184" s="5">
        <v>4.4224537037037041E-2</v>
      </c>
      <c r="C184" s="5">
        <v>4.403935185185185E-2</v>
      </c>
      <c r="D184" s="1" t="s">
        <v>380</v>
      </c>
      <c r="E184" s="1" t="s">
        <v>381</v>
      </c>
      <c r="F184" t="s">
        <v>827</v>
      </c>
      <c r="G184" t="s">
        <v>1277</v>
      </c>
      <c r="H184" s="1" t="s">
        <v>1289</v>
      </c>
      <c r="I184" s="1" t="s">
        <v>51</v>
      </c>
      <c r="J184" s="10">
        <v>152</v>
      </c>
      <c r="K184" s="10">
        <v>90</v>
      </c>
      <c r="L184" t="s">
        <v>1048</v>
      </c>
    </row>
    <row r="185" spans="1:12" x14ac:dyDescent="0.3">
      <c r="A185" s="2">
        <f t="shared" si="2"/>
        <v>181</v>
      </c>
      <c r="B185" s="5">
        <v>4.4189814814814814E-2</v>
      </c>
      <c r="C185" s="5">
        <v>4.4085648148148145E-2</v>
      </c>
      <c r="D185" s="1" t="s">
        <v>378</v>
      </c>
      <c r="E185" s="1" t="s">
        <v>379</v>
      </c>
      <c r="F185" t="s">
        <v>827</v>
      </c>
      <c r="G185" t="s">
        <v>1278</v>
      </c>
      <c r="H185" s="1" t="s">
        <v>1289</v>
      </c>
      <c r="I185" s="1" t="s">
        <v>19</v>
      </c>
      <c r="J185" s="10">
        <v>153</v>
      </c>
      <c r="K185" s="10">
        <v>91</v>
      </c>
      <c r="L185" t="s">
        <v>1049</v>
      </c>
    </row>
    <row r="186" spans="1:12" x14ac:dyDescent="0.3">
      <c r="A186" s="2">
        <f t="shared" si="2"/>
        <v>182</v>
      </c>
      <c r="B186" s="5">
        <v>4.4236111111111115E-2</v>
      </c>
      <c r="C186" s="5">
        <v>4.4120370370370372E-2</v>
      </c>
      <c r="D186" s="1" t="s">
        <v>382</v>
      </c>
      <c r="E186" s="1" t="s">
        <v>383</v>
      </c>
      <c r="F186" t="s">
        <v>827</v>
      </c>
      <c r="G186" t="s">
        <v>1275</v>
      </c>
      <c r="H186" s="1" t="s">
        <v>1289</v>
      </c>
      <c r="I186" s="1" t="s">
        <v>101</v>
      </c>
      <c r="J186" s="10">
        <v>154</v>
      </c>
      <c r="K186" s="10">
        <v>92</v>
      </c>
      <c r="L186" t="s">
        <v>1050</v>
      </c>
    </row>
    <row r="187" spans="1:12" x14ac:dyDescent="0.3">
      <c r="A187" s="2">
        <f t="shared" si="2"/>
        <v>183</v>
      </c>
      <c r="B187" s="5">
        <v>4.4282407407407409E-2</v>
      </c>
      <c r="C187" s="5">
        <v>4.4131944444444439E-2</v>
      </c>
      <c r="D187" s="1" t="s">
        <v>384</v>
      </c>
      <c r="E187" s="1" t="s">
        <v>385</v>
      </c>
      <c r="F187" t="s">
        <v>828</v>
      </c>
      <c r="G187" t="s">
        <v>1283</v>
      </c>
      <c r="H187" s="1" t="s">
        <v>1286</v>
      </c>
      <c r="I187" s="1" t="s">
        <v>72</v>
      </c>
      <c r="J187" s="10">
        <v>29</v>
      </c>
      <c r="L187" t="s">
        <v>1051</v>
      </c>
    </row>
    <row r="188" spans="1:12" x14ac:dyDescent="0.3">
      <c r="A188" s="2">
        <f t="shared" si="2"/>
        <v>184</v>
      </c>
      <c r="B188" s="5">
        <v>4.4282407407407409E-2</v>
      </c>
      <c r="C188" s="5">
        <v>4.4178240740740747E-2</v>
      </c>
      <c r="D188" s="1" t="s">
        <v>386</v>
      </c>
      <c r="E188" s="1" t="s">
        <v>387</v>
      </c>
      <c r="F188" t="s">
        <v>827</v>
      </c>
      <c r="G188" t="s">
        <v>1284</v>
      </c>
      <c r="H188" s="1" t="s">
        <v>1287</v>
      </c>
      <c r="I188" s="1" t="s">
        <v>1</v>
      </c>
      <c r="J188" s="10">
        <v>155</v>
      </c>
      <c r="L188" t="s">
        <v>1052</v>
      </c>
    </row>
    <row r="189" spans="1:12" x14ac:dyDescent="0.3">
      <c r="A189" s="2">
        <f t="shared" si="2"/>
        <v>185</v>
      </c>
      <c r="B189" s="5">
        <v>4.447916666666666E-2</v>
      </c>
      <c r="C189" s="5">
        <v>4.4212962962962961E-2</v>
      </c>
      <c r="D189" s="1" t="s">
        <v>393</v>
      </c>
      <c r="E189" s="1" t="s">
        <v>394</v>
      </c>
      <c r="F189" t="s">
        <v>827</v>
      </c>
      <c r="G189" t="s">
        <v>1284</v>
      </c>
      <c r="H189" s="1" t="s">
        <v>1287</v>
      </c>
      <c r="I189" s="1" t="s">
        <v>41</v>
      </c>
      <c r="J189" s="10">
        <v>156</v>
      </c>
      <c r="L189" t="s">
        <v>1053</v>
      </c>
    </row>
    <row r="190" spans="1:12" x14ac:dyDescent="0.3">
      <c r="A190" s="2">
        <f t="shared" si="2"/>
        <v>186</v>
      </c>
      <c r="B190" s="5">
        <v>4.4351851851851858E-2</v>
      </c>
      <c r="C190" s="5">
        <v>4.4247685185185182E-2</v>
      </c>
      <c r="D190" s="1" t="s">
        <v>388</v>
      </c>
      <c r="E190" s="1" t="s">
        <v>859</v>
      </c>
      <c r="F190" t="s">
        <v>828</v>
      </c>
      <c r="G190" t="s">
        <v>1271</v>
      </c>
      <c r="H190" s="1" t="s">
        <v>1288</v>
      </c>
      <c r="I190" s="1" t="s">
        <v>72</v>
      </c>
      <c r="J190" s="10">
        <v>30</v>
      </c>
      <c r="K190" s="10">
        <v>16</v>
      </c>
      <c r="L190" t="s">
        <v>1054</v>
      </c>
    </row>
    <row r="191" spans="1:12" x14ac:dyDescent="0.3">
      <c r="A191" s="2">
        <f t="shared" si="2"/>
        <v>187</v>
      </c>
      <c r="B191" s="5">
        <v>4.4513888888888888E-2</v>
      </c>
      <c r="C191" s="5">
        <v>4.4259259259259255E-2</v>
      </c>
      <c r="D191" s="1" t="s">
        <v>397</v>
      </c>
      <c r="E191" s="1" t="s">
        <v>398</v>
      </c>
      <c r="F191" t="s">
        <v>827</v>
      </c>
      <c r="G191" t="s">
        <v>1277</v>
      </c>
      <c r="H191" s="1" t="s">
        <v>1289</v>
      </c>
      <c r="I191" s="1" t="s">
        <v>104</v>
      </c>
      <c r="J191" s="10">
        <v>157</v>
      </c>
      <c r="K191" s="10">
        <v>93</v>
      </c>
      <c r="L191" t="s">
        <v>1055</v>
      </c>
    </row>
    <row r="192" spans="1:12" x14ac:dyDescent="0.3">
      <c r="A192" s="2">
        <f t="shared" si="2"/>
        <v>188</v>
      </c>
      <c r="B192" s="5">
        <v>4.4467592592592593E-2</v>
      </c>
      <c r="C192" s="5">
        <v>4.4305555555555549E-2</v>
      </c>
      <c r="D192" s="1" t="s">
        <v>391</v>
      </c>
      <c r="E192" s="1" t="s">
        <v>392</v>
      </c>
      <c r="F192" t="s">
        <v>828</v>
      </c>
      <c r="G192" t="s">
        <v>1268</v>
      </c>
      <c r="H192" s="1" t="s">
        <v>1288</v>
      </c>
      <c r="I192" s="1" t="s">
        <v>867</v>
      </c>
      <c r="J192" s="10">
        <v>31</v>
      </c>
      <c r="K192" s="10">
        <v>17</v>
      </c>
      <c r="L192" t="s">
        <v>1056</v>
      </c>
    </row>
    <row r="193" spans="1:12" x14ac:dyDescent="0.3">
      <c r="A193" s="2">
        <f t="shared" si="2"/>
        <v>188</v>
      </c>
      <c r="B193" s="5">
        <v>4.4432870370370366E-2</v>
      </c>
      <c r="C193" s="5">
        <v>4.4305555555555549E-2</v>
      </c>
      <c r="D193" s="1" t="s">
        <v>389</v>
      </c>
      <c r="E193" s="1" t="s">
        <v>390</v>
      </c>
      <c r="F193" t="s">
        <v>827</v>
      </c>
      <c r="G193" t="s">
        <v>1276</v>
      </c>
      <c r="H193" s="1" t="s">
        <v>1289</v>
      </c>
      <c r="I193" s="1" t="s">
        <v>19</v>
      </c>
      <c r="J193" s="10">
        <v>158</v>
      </c>
      <c r="K193" s="10">
        <v>94</v>
      </c>
      <c r="L193" t="s">
        <v>1057</v>
      </c>
    </row>
    <row r="194" spans="1:12" x14ac:dyDescent="0.3">
      <c r="A194" s="2">
        <f t="shared" si="2"/>
        <v>188</v>
      </c>
      <c r="B194" s="5">
        <v>4.4502314814814814E-2</v>
      </c>
      <c r="C194" s="5">
        <v>4.4305555555555549E-2</v>
      </c>
      <c r="D194" s="1" t="s">
        <v>395</v>
      </c>
      <c r="E194" s="1" t="s">
        <v>396</v>
      </c>
      <c r="F194" t="s">
        <v>827</v>
      </c>
      <c r="G194" t="s">
        <v>1276</v>
      </c>
      <c r="H194" s="1" t="s">
        <v>1289</v>
      </c>
      <c r="I194" s="1" t="s">
        <v>104</v>
      </c>
      <c r="J194" s="10">
        <v>158</v>
      </c>
      <c r="K194" s="10">
        <v>94</v>
      </c>
      <c r="L194" t="s">
        <v>1058</v>
      </c>
    </row>
    <row r="195" spans="1:12" x14ac:dyDescent="0.3">
      <c r="A195" s="2">
        <f t="shared" si="2"/>
        <v>191</v>
      </c>
      <c r="B195" s="5">
        <v>4.4525462962962968E-2</v>
      </c>
      <c r="C195" s="5">
        <v>4.4374999999999998E-2</v>
      </c>
      <c r="D195" s="1" t="s">
        <v>399</v>
      </c>
      <c r="E195" s="1" t="s">
        <v>400</v>
      </c>
      <c r="F195" t="s">
        <v>827</v>
      </c>
      <c r="G195" t="s">
        <v>1277</v>
      </c>
      <c r="H195" s="1" t="s">
        <v>1289</v>
      </c>
      <c r="I195" s="1" t="s">
        <v>41</v>
      </c>
      <c r="J195" s="10">
        <v>160</v>
      </c>
      <c r="K195" s="10">
        <v>96</v>
      </c>
      <c r="L195" t="s">
        <v>1059</v>
      </c>
    </row>
    <row r="196" spans="1:12" x14ac:dyDescent="0.3">
      <c r="A196" s="2">
        <f t="shared" si="2"/>
        <v>192</v>
      </c>
      <c r="B196" s="5">
        <v>4.4537037037037042E-2</v>
      </c>
      <c r="C196" s="5">
        <v>4.4421296296296292E-2</v>
      </c>
      <c r="D196" s="1" t="s">
        <v>401</v>
      </c>
      <c r="E196" s="1" t="s">
        <v>402</v>
      </c>
      <c r="F196" t="s">
        <v>828</v>
      </c>
      <c r="G196" t="s">
        <v>1268</v>
      </c>
      <c r="H196" s="1" t="s">
        <v>1288</v>
      </c>
      <c r="I196" s="1" t="s">
        <v>69</v>
      </c>
      <c r="J196" s="10">
        <v>32</v>
      </c>
      <c r="K196" s="10">
        <v>18</v>
      </c>
      <c r="L196" t="s">
        <v>1060</v>
      </c>
    </row>
    <row r="197" spans="1:12" x14ac:dyDescent="0.3">
      <c r="A197" s="2">
        <f t="shared" ref="A197:A260" si="3">RANK(C197,$C$5:$C$402,1)</f>
        <v>193</v>
      </c>
      <c r="B197" s="5">
        <v>4.4687499999999998E-2</v>
      </c>
      <c r="C197" s="5">
        <v>4.4444444444444446E-2</v>
      </c>
      <c r="D197" s="1" t="s">
        <v>403</v>
      </c>
      <c r="E197" s="1" t="s">
        <v>404</v>
      </c>
      <c r="F197" t="s">
        <v>827</v>
      </c>
      <c r="G197" t="s">
        <v>1277</v>
      </c>
      <c r="H197" s="1" t="s">
        <v>1289</v>
      </c>
      <c r="I197" s="1" t="s">
        <v>84</v>
      </c>
      <c r="J197" s="10">
        <v>161</v>
      </c>
      <c r="K197" s="10">
        <v>97</v>
      </c>
      <c r="L197" t="s">
        <v>1061</v>
      </c>
    </row>
    <row r="198" spans="1:12" x14ac:dyDescent="0.3">
      <c r="A198" s="2">
        <f t="shared" si="3"/>
        <v>194</v>
      </c>
      <c r="B198" s="5">
        <v>4.4745370370370373E-2</v>
      </c>
      <c r="C198" s="5">
        <v>4.4537037037037042E-2</v>
      </c>
      <c r="D198" s="1" t="s">
        <v>407</v>
      </c>
      <c r="E198" s="1" t="s">
        <v>408</v>
      </c>
      <c r="F198" t="s">
        <v>827</v>
      </c>
      <c r="G198" t="s">
        <v>1284</v>
      </c>
      <c r="H198" s="1" t="s">
        <v>1287</v>
      </c>
      <c r="I198" s="1" t="s">
        <v>77</v>
      </c>
      <c r="J198" s="10">
        <v>162</v>
      </c>
      <c r="L198" t="s">
        <v>1062</v>
      </c>
    </row>
    <row r="199" spans="1:12" x14ac:dyDescent="0.3">
      <c r="A199" s="2">
        <f t="shared" si="3"/>
        <v>195</v>
      </c>
      <c r="B199" s="5">
        <v>4.4780092592592587E-2</v>
      </c>
      <c r="C199" s="5">
        <v>4.4594907407407409E-2</v>
      </c>
      <c r="D199" s="1" t="s">
        <v>409</v>
      </c>
      <c r="E199" s="1" t="s">
        <v>410</v>
      </c>
      <c r="F199" t="s">
        <v>827</v>
      </c>
      <c r="G199" t="s">
        <v>1278</v>
      </c>
      <c r="H199" s="1" t="s">
        <v>1289</v>
      </c>
      <c r="I199" s="1" t="s">
        <v>101</v>
      </c>
      <c r="J199" s="10">
        <v>163</v>
      </c>
      <c r="K199" s="10">
        <v>98</v>
      </c>
      <c r="L199" t="s">
        <v>1063</v>
      </c>
    </row>
    <row r="200" spans="1:12" x14ac:dyDescent="0.3">
      <c r="A200" s="2">
        <f t="shared" si="3"/>
        <v>195</v>
      </c>
      <c r="B200" s="5">
        <v>4.4710648148148152E-2</v>
      </c>
      <c r="C200" s="5">
        <v>4.4594907407407409E-2</v>
      </c>
      <c r="D200" s="1" t="s">
        <v>405</v>
      </c>
      <c r="E200" s="1" t="s">
        <v>406</v>
      </c>
      <c r="F200" t="s">
        <v>827</v>
      </c>
      <c r="G200" t="s">
        <v>1279</v>
      </c>
      <c r="H200" s="1" t="s">
        <v>1289</v>
      </c>
      <c r="I200" s="1" t="s">
        <v>4</v>
      </c>
      <c r="J200" s="10">
        <v>163</v>
      </c>
      <c r="K200" s="10">
        <v>98</v>
      </c>
      <c r="L200" t="s">
        <v>1064</v>
      </c>
    </row>
    <row r="201" spans="1:12" x14ac:dyDescent="0.3">
      <c r="A201" s="2">
        <f t="shared" si="3"/>
        <v>197</v>
      </c>
      <c r="B201" s="5">
        <v>4.4803240740740741E-2</v>
      </c>
      <c r="C201" s="5">
        <v>4.4641203703703704E-2</v>
      </c>
      <c r="D201" s="1" t="s">
        <v>411</v>
      </c>
      <c r="E201" s="1" t="s">
        <v>412</v>
      </c>
      <c r="F201" t="s">
        <v>828</v>
      </c>
      <c r="G201" t="s">
        <v>1283</v>
      </c>
      <c r="H201" s="1" t="s">
        <v>1286</v>
      </c>
      <c r="I201" s="1" t="s">
        <v>867</v>
      </c>
      <c r="J201" s="10">
        <v>33</v>
      </c>
      <c r="L201" t="s">
        <v>1065</v>
      </c>
    </row>
    <row r="202" spans="1:12" x14ac:dyDescent="0.3">
      <c r="A202" s="2">
        <f t="shared" si="3"/>
        <v>198</v>
      </c>
      <c r="B202" s="5">
        <v>4.4861111111111109E-2</v>
      </c>
      <c r="C202" s="5">
        <v>4.4687499999999998E-2</v>
      </c>
      <c r="D202" s="1" t="s">
        <v>413</v>
      </c>
      <c r="E202" s="1" t="s">
        <v>414</v>
      </c>
      <c r="F202" t="s">
        <v>828</v>
      </c>
      <c r="G202" t="s">
        <v>1273</v>
      </c>
      <c r="H202" s="1" t="s">
        <v>1288</v>
      </c>
      <c r="I202" s="1" t="s">
        <v>231</v>
      </c>
      <c r="J202" s="10">
        <v>34</v>
      </c>
      <c r="K202" s="10">
        <v>19</v>
      </c>
      <c r="L202" t="s">
        <v>1066</v>
      </c>
    </row>
    <row r="203" spans="1:12" x14ac:dyDescent="0.3">
      <c r="A203" s="2">
        <f t="shared" si="3"/>
        <v>199</v>
      </c>
      <c r="B203" s="5">
        <v>4.4884259259259263E-2</v>
      </c>
      <c r="C203" s="5">
        <v>4.4722222222222219E-2</v>
      </c>
      <c r="D203" s="1" t="s">
        <v>415</v>
      </c>
      <c r="E203" s="1" t="s">
        <v>416</v>
      </c>
      <c r="F203" t="s">
        <v>828</v>
      </c>
      <c r="G203" t="s">
        <v>1268</v>
      </c>
      <c r="H203" s="1" t="s">
        <v>1288</v>
      </c>
      <c r="I203" s="1" t="s">
        <v>101</v>
      </c>
      <c r="J203" s="10">
        <v>35</v>
      </c>
      <c r="K203" s="10">
        <v>20</v>
      </c>
      <c r="L203" t="s">
        <v>1067</v>
      </c>
    </row>
    <row r="204" spans="1:12" x14ac:dyDescent="0.3">
      <c r="A204" s="2">
        <f t="shared" si="3"/>
        <v>200</v>
      </c>
      <c r="B204" s="5">
        <v>4.494212962962963E-2</v>
      </c>
      <c r="C204" s="5">
        <v>4.4791666666666667E-2</v>
      </c>
      <c r="D204" s="1" t="s">
        <v>417</v>
      </c>
      <c r="E204" s="1" t="s">
        <v>418</v>
      </c>
      <c r="F204" t="s">
        <v>827</v>
      </c>
      <c r="G204" t="s">
        <v>1276</v>
      </c>
      <c r="H204" s="1" t="s">
        <v>1289</v>
      </c>
      <c r="I204" s="1" t="s">
        <v>36</v>
      </c>
      <c r="J204" s="10">
        <v>165</v>
      </c>
      <c r="K204" s="10">
        <v>100</v>
      </c>
      <c r="L204" t="s">
        <v>1068</v>
      </c>
    </row>
    <row r="205" spans="1:12" x14ac:dyDescent="0.3">
      <c r="A205" s="2">
        <f t="shared" si="3"/>
        <v>201</v>
      </c>
      <c r="B205" s="5">
        <v>4.5138888888888888E-2</v>
      </c>
      <c r="C205" s="5">
        <v>4.4826388888888895E-2</v>
      </c>
      <c r="D205" s="1" t="s">
        <v>421</v>
      </c>
      <c r="E205" s="1" t="s">
        <v>422</v>
      </c>
      <c r="F205" t="s">
        <v>827</v>
      </c>
      <c r="G205" t="s">
        <v>1277</v>
      </c>
      <c r="H205" s="1" t="s">
        <v>1289</v>
      </c>
      <c r="I205" s="1" t="s">
        <v>69</v>
      </c>
      <c r="J205" s="10">
        <v>166</v>
      </c>
      <c r="K205" s="10">
        <v>101</v>
      </c>
      <c r="L205" t="s">
        <v>1069</v>
      </c>
    </row>
    <row r="206" spans="1:12" x14ac:dyDescent="0.3">
      <c r="A206" s="2">
        <f t="shared" si="3"/>
        <v>202</v>
      </c>
      <c r="B206" s="5">
        <v>4.5034722222222219E-2</v>
      </c>
      <c r="C206" s="5">
        <v>4.4872685185185189E-2</v>
      </c>
      <c r="D206" s="1" t="s">
        <v>419</v>
      </c>
      <c r="E206" s="1" t="s">
        <v>420</v>
      </c>
      <c r="F206" t="s">
        <v>828</v>
      </c>
      <c r="G206" t="s">
        <v>1269</v>
      </c>
      <c r="H206" s="1" t="s">
        <v>1288</v>
      </c>
      <c r="I206" s="1" t="s">
        <v>41</v>
      </c>
      <c r="J206" s="10">
        <v>36</v>
      </c>
      <c r="K206" s="10">
        <v>21</v>
      </c>
      <c r="L206" t="s">
        <v>1070</v>
      </c>
    </row>
    <row r="207" spans="1:12" x14ac:dyDescent="0.3">
      <c r="A207" s="2">
        <f t="shared" si="3"/>
        <v>203</v>
      </c>
      <c r="B207" s="5">
        <v>4.5324074074074072E-2</v>
      </c>
      <c r="C207" s="5">
        <v>4.5023148148148145E-2</v>
      </c>
      <c r="D207" s="1" t="s">
        <v>433</v>
      </c>
      <c r="E207" s="1" t="s">
        <v>434</v>
      </c>
      <c r="F207" t="s">
        <v>828</v>
      </c>
      <c r="G207" t="s">
        <v>1269</v>
      </c>
      <c r="H207" s="1" t="s">
        <v>1288</v>
      </c>
      <c r="I207" s="1" t="s">
        <v>84</v>
      </c>
      <c r="J207" s="10">
        <v>37</v>
      </c>
      <c r="K207" s="10">
        <v>22</v>
      </c>
      <c r="L207" t="s">
        <v>1071</v>
      </c>
    </row>
    <row r="208" spans="1:12" x14ac:dyDescent="0.3">
      <c r="A208" s="2">
        <f t="shared" si="3"/>
        <v>204</v>
      </c>
      <c r="B208" s="5">
        <v>4.5254629629629624E-2</v>
      </c>
      <c r="C208" s="5">
        <v>4.50462962962963E-2</v>
      </c>
      <c r="D208" s="1" t="s">
        <v>427</v>
      </c>
      <c r="E208" s="1" t="s">
        <v>428</v>
      </c>
      <c r="F208" t="s">
        <v>827</v>
      </c>
      <c r="G208" t="s">
        <v>1284</v>
      </c>
      <c r="H208" s="1" t="s">
        <v>1287</v>
      </c>
      <c r="I208" s="1" t="s">
        <v>77</v>
      </c>
      <c r="J208" s="10">
        <v>167</v>
      </c>
      <c r="L208" t="s">
        <v>1072</v>
      </c>
    </row>
    <row r="209" spans="1:12" x14ac:dyDescent="0.3">
      <c r="A209" s="2">
        <f t="shared" si="3"/>
        <v>205</v>
      </c>
      <c r="B209" s="5">
        <v>4.538194444444444E-2</v>
      </c>
      <c r="C209" s="5">
        <v>4.5104166666666667E-2</v>
      </c>
      <c r="D209" s="1" t="s">
        <v>439</v>
      </c>
      <c r="E209" s="1" t="s">
        <v>440</v>
      </c>
      <c r="F209" t="s">
        <v>827</v>
      </c>
      <c r="G209" t="s">
        <v>1280</v>
      </c>
      <c r="H209" s="1" t="s">
        <v>1289</v>
      </c>
      <c r="I209" s="1" t="s">
        <v>4</v>
      </c>
      <c r="J209" s="10">
        <v>168</v>
      </c>
      <c r="K209" s="10">
        <v>102</v>
      </c>
      <c r="L209" t="s">
        <v>1073</v>
      </c>
    </row>
    <row r="210" spans="1:12" x14ac:dyDescent="0.3">
      <c r="A210" s="2">
        <f t="shared" si="3"/>
        <v>206</v>
      </c>
      <c r="B210" s="5">
        <v>4.520833333333333E-2</v>
      </c>
      <c r="C210" s="5">
        <v>4.5115740740740741E-2</v>
      </c>
      <c r="D210" s="1" t="s">
        <v>423</v>
      </c>
      <c r="E210" s="1" t="s">
        <v>424</v>
      </c>
      <c r="F210" t="s">
        <v>828</v>
      </c>
      <c r="G210" t="s">
        <v>1270</v>
      </c>
      <c r="H210" s="1" t="s">
        <v>1288</v>
      </c>
      <c r="I210" s="1" t="s">
        <v>19</v>
      </c>
      <c r="J210" s="10">
        <v>38</v>
      </c>
      <c r="K210" s="10">
        <v>23</v>
      </c>
      <c r="L210" t="s">
        <v>1074</v>
      </c>
    </row>
    <row r="211" spans="1:12" x14ac:dyDescent="0.3">
      <c r="A211" s="2">
        <f t="shared" si="3"/>
        <v>206</v>
      </c>
      <c r="B211" s="5">
        <v>4.5312499999999999E-2</v>
      </c>
      <c r="C211" s="5">
        <v>4.5115740740740741E-2</v>
      </c>
      <c r="D211" s="1" t="s">
        <v>431</v>
      </c>
      <c r="E211" s="1" t="s">
        <v>432</v>
      </c>
      <c r="F211" t="s">
        <v>827</v>
      </c>
      <c r="G211" t="s">
        <v>1284</v>
      </c>
      <c r="H211" s="1" t="s">
        <v>1289</v>
      </c>
      <c r="I211" s="1" t="s">
        <v>44</v>
      </c>
      <c r="J211" s="10">
        <v>169</v>
      </c>
      <c r="K211" s="10">
        <v>103</v>
      </c>
      <c r="L211" t="s">
        <v>1075</v>
      </c>
    </row>
    <row r="212" spans="1:12" x14ac:dyDescent="0.3">
      <c r="A212" s="2">
        <f t="shared" si="3"/>
        <v>208</v>
      </c>
      <c r="B212" s="5">
        <v>4.53587962962963E-2</v>
      </c>
      <c r="C212" s="5">
        <v>4.5138888888888888E-2</v>
      </c>
      <c r="D212" s="1" t="s">
        <v>435</v>
      </c>
      <c r="E212" s="1" t="s">
        <v>436</v>
      </c>
      <c r="F212" t="s">
        <v>827</v>
      </c>
      <c r="G212" t="s">
        <v>1276</v>
      </c>
      <c r="H212" s="1" t="s">
        <v>1289</v>
      </c>
      <c r="I212" s="1" t="s">
        <v>77</v>
      </c>
      <c r="J212" s="10">
        <v>170</v>
      </c>
      <c r="K212" s="10">
        <v>104</v>
      </c>
      <c r="L212" t="s">
        <v>1076</v>
      </c>
    </row>
    <row r="213" spans="1:12" x14ac:dyDescent="0.3">
      <c r="A213" s="2">
        <f t="shared" si="3"/>
        <v>209</v>
      </c>
      <c r="B213" s="5">
        <v>4.5231481481481484E-2</v>
      </c>
      <c r="C213" s="5">
        <v>4.5162037037037035E-2</v>
      </c>
      <c r="D213" s="1" t="s">
        <v>425</v>
      </c>
      <c r="E213" s="1" t="s">
        <v>426</v>
      </c>
      <c r="F213" t="s">
        <v>827</v>
      </c>
      <c r="G213" t="s">
        <v>1280</v>
      </c>
      <c r="H213" s="1" t="s">
        <v>1289</v>
      </c>
      <c r="I213" s="1" t="s">
        <v>44</v>
      </c>
      <c r="J213" s="10">
        <v>171</v>
      </c>
      <c r="K213" s="10">
        <v>105</v>
      </c>
      <c r="L213" t="s">
        <v>1077</v>
      </c>
    </row>
    <row r="214" spans="1:12" x14ac:dyDescent="0.3">
      <c r="A214" s="2">
        <f t="shared" si="3"/>
        <v>210</v>
      </c>
      <c r="B214" s="5">
        <v>4.5289351851851851E-2</v>
      </c>
      <c r="C214" s="5">
        <v>4.5185185185185189E-2</v>
      </c>
      <c r="D214" s="1" t="s">
        <v>429</v>
      </c>
      <c r="E214" s="1" t="s">
        <v>430</v>
      </c>
      <c r="F214" t="s">
        <v>827</v>
      </c>
      <c r="G214" t="s">
        <v>1284</v>
      </c>
      <c r="H214" s="1" t="s">
        <v>1289</v>
      </c>
      <c r="I214" s="1" t="s">
        <v>44</v>
      </c>
      <c r="J214" s="10">
        <v>172</v>
      </c>
      <c r="K214" s="10">
        <v>106</v>
      </c>
      <c r="L214" t="s">
        <v>1078</v>
      </c>
    </row>
    <row r="215" spans="1:12" x14ac:dyDescent="0.3">
      <c r="A215" s="2">
        <f t="shared" si="3"/>
        <v>211</v>
      </c>
      <c r="B215" s="5">
        <v>4.53587962962963E-2</v>
      </c>
      <c r="C215" s="5">
        <v>4.5277777777777778E-2</v>
      </c>
      <c r="D215" s="1" t="s">
        <v>437</v>
      </c>
      <c r="E215" s="1" t="s">
        <v>438</v>
      </c>
      <c r="F215" t="s">
        <v>827</v>
      </c>
      <c r="G215" t="s">
        <v>1276</v>
      </c>
      <c r="H215" s="1" t="s">
        <v>1289</v>
      </c>
      <c r="I215" s="1" t="s">
        <v>72</v>
      </c>
      <c r="J215" s="10">
        <v>173</v>
      </c>
      <c r="K215" s="10">
        <v>107</v>
      </c>
      <c r="L215" t="s">
        <v>1079</v>
      </c>
    </row>
    <row r="216" spans="1:12" x14ac:dyDescent="0.3">
      <c r="A216" s="2">
        <f t="shared" si="3"/>
        <v>212</v>
      </c>
      <c r="B216" s="5">
        <v>4.5509259259259256E-2</v>
      </c>
      <c r="C216" s="5">
        <v>4.5428240740740734E-2</v>
      </c>
      <c r="D216" s="1" t="s">
        <v>441</v>
      </c>
      <c r="E216" s="1" t="s">
        <v>442</v>
      </c>
      <c r="F216" t="s">
        <v>827</v>
      </c>
      <c r="G216" t="s">
        <v>1279</v>
      </c>
      <c r="H216" s="1" t="s">
        <v>1289</v>
      </c>
      <c r="I216" s="1" t="s">
        <v>72</v>
      </c>
      <c r="J216" s="10">
        <v>174</v>
      </c>
      <c r="K216" s="10">
        <v>108</v>
      </c>
      <c r="L216" t="s">
        <v>1080</v>
      </c>
    </row>
    <row r="217" spans="1:12" x14ac:dyDescent="0.3">
      <c r="A217" s="2">
        <f t="shared" si="3"/>
        <v>213</v>
      </c>
      <c r="B217" s="5">
        <v>4.5624999999999999E-2</v>
      </c>
      <c r="C217" s="5">
        <v>4.5439814814814815E-2</v>
      </c>
      <c r="D217" s="1" t="s">
        <v>443</v>
      </c>
      <c r="E217" s="1" t="s">
        <v>444</v>
      </c>
      <c r="F217" t="s">
        <v>828</v>
      </c>
      <c r="G217" t="s">
        <v>1283</v>
      </c>
      <c r="H217" s="1" t="s">
        <v>1286</v>
      </c>
      <c r="I217" s="1" t="s">
        <v>44</v>
      </c>
      <c r="J217" s="10">
        <v>39</v>
      </c>
      <c r="L217" t="s">
        <v>1081</v>
      </c>
    </row>
    <row r="218" spans="1:12" x14ac:dyDescent="0.3">
      <c r="A218" s="2">
        <f t="shared" si="3"/>
        <v>214</v>
      </c>
      <c r="B218" s="5">
        <v>4.5798611111111109E-2</v>
      </c>
      <c r="C218" s="5">
        <v>4.5717592592592594E-2</v>
      </c>
      <c r="D218" s="1" t="s">
        <v>445</v>
      </c>
      <c r="E218" s="1" t="s">
        <v>446</v>
      </c>
      <c r="F218" t="s">
        <v>827</v>
      </c>
      <c r="G218" t="s">
        <v>1278</v>
      </c>
      <c r="H218" s="1" t="s">
        <v>1289</v>
      </c>
      <c r="I218" s="1" t="s">
        <v>101</v>
      </c>
      <c r="J218" s="10">
        <v>175</v>
      </c>
      <c r="K218" s="10">
        <v>109</v>
      </c>
      <c r="L218" t="s">
        <v>1082</v>
      </c>
    </row>
    <row r="219" spans="1:12" x14ac:dyDescent="0.3">
      <c r="A219" s="2">
        <f t="shared" si="3"/>
        <v>215</v>
      </c>
      <c r="B219" s="5">
        <v>4.5868055555555558E-2</v>
      </c>
      <c r="C219" s="5">
        <v>4.5729166666666661E-2</v>
      </c>
      <c r="D219" s="1" t="s">
        <v>447</v>
      </c>
      <c r="E219" s="1" t="s">
        <v>448</v>
      </c>
      <c r="F219" t="s">
        <v>828</v>
      </c>
      <c r="G219" t="s">
        <v>1270</v>
      </c>
      <c r="H219" s="1" t="s">
        <v>1288</v>
      </c>
      <c r="I219" s="1" t="s">
        <v>119</v>
      </c>
      <c r="J219" s="10">
        <v>40</v>
      </c>
      <c r="K219" s="10">
        <v>24</v>
      </c>
      <c r="L219" t="s">
        <v>1083</v>
      </c>
    </row>
    <row r="220" spans="1:12" x14ac:dyDescent="0.3">
      <c r="A220" s="2">
        <f t="shared" si="3"/>
        <v>216</v>
      </c>
      <c r="B220" s="5">
        <v>4.5960648148148146E-2</v>
      </c>
      <c r="C220" s="5">
        <v>4.5752314814814815E-2</v>
      </c>
      <c r="D220" s="1" t="s">
        <v>453</v>
      </c>
      <c r="E220" s="1" t="s">
        <v>454</v>
      </c>
      <c r="F220" t="s">
        <v>828</v>
      </c>
      <c r="G220" t="s">
        <v>1270</v>
      </c>
      <c r="H220" s="1" t="s">
        <v>1288</v>
      </c>
      <c r="I220" s="1" t="s">
        <v>77</v>
      </c>
      <c r="J220" s="10">
        <v>41</v>
      </c>
      <c r="K220" s="10">
        <v>25</v>
      </c>
      <c r="L220" t="s">
        <v>1084</v>
      </c>
    </row>
    <row r="221" spans="1:12" x14ac:dyDescent="0.3">
      <c r="A221" s="2">
        <f t="shared" si="3"/>
        <v>217</v>
      </c>
      <c r="B221" s="5">
        <v>4.5937499999999999E-2</v>
      </c>
      <c r="C221" s="5">
        <v>4.5763888888888889E-2</v>
      </c>
      <c r="D221" s="1" t="s">
        <v>451</v>
      </c>
      <c r="E221" s="1" t="s">
        <v>452</v>
      </c>
      <c r="F221" t="s">
        <v>827</v>
      </c>
      <c r="G221" t="s">
        <v>1275</v>
      </c>
      <c r="H221" s="1" t="s">
        <v>1289</v>
      </c>
      <c r="I221" s="1" t="s">
        <v>182</v>
      </c>
      <c r="J221" s="10">
        <v>176</v>
      </c>
      <c r="K221" s="10">
        <v>110</v>
      </c>
      <c r="L221" t="s">
        <v>1085</v>
      </c>
    </row>
    <row r="222" spans="1:12" x14ac:dyDescent="0.3">
      <c r="A222" s="2">
        <f t="shared" si="3"/>
        <v>218</v>
      </c>
      <c r="B222" s="5">
        <v>4.5891203703703705E-2</v>
      </c>
      <c r="C222" s="5">
        <v>4.5775462962962969E-2</v>
      </c>
      <c r="D222" s="1" t="s">
        <v>449</v>
      </c>
      <c r="E222" s="1" t="s">
        <v>450</v>
      </c>
      <c r="F222" t="s">
        <v>827</v>
      </c>
      <c r="G222" t="s">
        <v>1277</v>
      </c>
      <c r="H222" s="1" t="s">
        <v>1289</v>
      </c>
      <c r="I222" s="1" t="s">
        <v>156</v>
      </c>
      <c r="J222" s="10">
        <v>177</v>
      </c>
      <c r="K222" s="10">
        <v>111</v>
      </c>
      <c r="L222" t="s">
        <v>1086</v>
      </c>
    </row>
    <row r="223" spans="1:12" x14ac:dyDescent="0.3">
      <c r="A223" s="2">
        <f t="shared" si="3"/>
        <v>219</v>
      </c>
      <c r="B223" s="5">
        <v>4.597222222222222E-2</v>
      </c>
      <c r="C223" s="5">
        <v>4.5810185185185183E-2</v>
      </c>
      <c r="D223" s="1" t="s">
        <v>455</v>
      </c>
      <c r="E223" s="1" t="s">
        <v>456</v>
      </c>
      <c r="F223" t="s">
        <v>827</v>
      </c>
      <c r="G223" t="s">
        <v>1275</v>
      </c>
      <c r="H223" s="1" t="s">
        <v>1289</v>
      </c>
      <c r="I223" s="1" t="s">
        <v>36</v>
      </c>
      <c r="J223" s="10">
        <v>178</v>
      </c>
      <c r="K223" s="10">
        <v>112</v>
      </c>
      <c r="L223" t="s">
        <v>1087</v>
      </c>
    </row>
    <row r="224" spans="1:12" x14ac:dyDescent="0.3">
      <c r="A224" s="2">
        <f t="shared" si="3"/>
        <v>220</v>
      </c>
      <c r="B224" s="5">
        <v>4.5983796296296293E-2</v>
      </c>
      <c r="C224" s="5">
        <v>4.5833333333333337E-2</v>
      </c>
      <c r="D224" s="1" t="s">
        <v>457</v>
      </c>
      <c r="E224" s="1" t="s">
        <v>458</v>
      </c>
      <c r="F224" t="s">
        <v>827</v>
      </c>
      <c r="G224" t="s">
        <v>1275</v>
      </c>
      <c r="H224" s="1" t="s">
        <v>1289</v>
      </c>
      <c r="I224" s="1" t="s">
        <v>41</v>
      </c>
      <c r="J224" s="10">
        <v>179</v>
      </c>
      <c r="K224" s="10">
        <v>113</v>
      </c>
      <c r="L224" t="s">
        <v>1088</v>
      </c>
    </row>
    <row r="225" spans="1:12" x14ac:dyDescent="0.3">
      <c r="A225" s="2">
        <f t="shared" si="3"/>
        <v>221</v>
      </c>
      <c r="B225" s="5">
        <v>4.6041666666666668E-2</v>
      </c>
      <c r="C225" s="5">
        <v>4.5902777777777772E-2</v>
      </c>
      <c r="D225" s="1" t="s">
        <v>459</v>
      </c>
      <c r="E225" s="1" t="s">
        <v>460</v>
      </c>
      <c r="F225" t="s">
        <v>828</v>
      </c>
      <c r="G225" t="s">
        <v>1283</v>
      </c>
      <c r="H225" s="1" t="s">
        <v>1286</v>
      </c>
      <c r="I225" s="1" t="s">
        <v>1</v>
      </c>
      <c r="J225" s="10">
        <v>42</v>
      </c>
      <c r="L225" t="s">
        <v>1089</v>
      </c>
    </row>
    <row r="226" spans="1:12" x14ac:dyDescent="0.3">
      <c r="A226" s="2">
        <f t="shared" si="3"/>
        <v>222</v>
      </c>
      <c r="B226" s="5">
        <v>4.6157407407407404E-2</v>
      </c>
      <c r="C226" s="5">
        <v>4.5937499999999999E-2</v>
      </c>
      <c r="D226" s="1" t="s">
        <v>463</v>
      </c>
      <c r="E226" s="1" t="s">
        <v>464</v>
      </c>
      <c r="F226" t="s">
        <v>828</v>
      </c>
      <c r="G226" t="s">
        <v>1268</v>
      </c>
      <c r="H226" s="1" t="s">
        <v>1288</v>
      </c>
      <c r="I226" s="1" t="s">
        <v>77</v>
      </c>
      <c r="J226" s="10">
        <v>43</v>
      </c>
      <c r="K226" s="10">
        <v>26</v>
      </c>
      <c r="L226" t="s">
        <v>1090</v>
      </c>
    </row>
    <row r="227" spans="1:12" x14ac:dyDescent="0.3">
      <c r="A227" s="2">
        <f t="shared" si="3"/>
        <v>223</v>
      </c>
      <c r="B227" s="5">
        <v>4.6134259259259264E-2</v>
      </c>
      <c r="C227" s="5">
        <v>4.594907407407408E-2</v>
      </c>
      <c r="D227" s="1" t="s">
        <v>461</v>
      </c>
      <c r="E227" s="1" t="s">
        <v>462</v>
      </c>
      <c r="F227" t="s">
        <v>827</v>
      </c>
      <c r="G227" t="s">
        <v>1278</v>
      </c>
      <c r="H227" s="1" t="s">
        <v>1289</v>
      </c>
      <c r="I227" s="1" t="s">
        <v>101</v>
      </c>
      <c r="J227" s="10">
        <v>180</v>
      </c>
      <c r="K227" s="10">
        <v>114</v>
      </c>
      <c r="L227" t="s">
        <v>1091</v>
      </c>
    </row>
    <row r="228" spans="1:12" x14ac:dyDescent="0.3">
      <c r="A228" s="2">
        <f t="shared" si="3"/>
        <v>224</v>
      </c>
      <c r="B228" s="5">
        <v>4.6273148148148147E-2</v>
      </c>
      <c r="C228" s="5">
        <v>4.6087962962962963E-2</v>
      </c>
      <c r="D228" s="1" t="s">
        <v>465</v>
      </c>
      <c r="E228" s="1" t="s">
        <v>466</v>
      </c>
      <c r="F228" t="s">
        <v>828</v>
      </c>
      <c r="G228" t="s">
        <v>1268</v>
      </c>
      <c r="H228" s="1" t="s">
        <v>1288</v>
      </c>
      <c r="I228" s="1" t="s">
        <v>77</v>
      </c>
      <c r="J228" s="10">
        <v>44</v>
      </c>
      <c r="K228" s="10">
        <v>27</v>
      </c>
      <c r="L228" t="s">
        <v>1092</v>
      </c>
    </row>
    <row r="229" spans="1:12" x14ac:dyDescent="0.3">
      <c r="A229" s="2">
        <f t="shared" si="3"/>
        <v>225</v>
      </c>
      <c r="B229" s="5">
        <v>4.6331018518518514E-2</v>
      </c>
      <c r="C229" s="5">
        <v>4.6157407407407404E-2</v>
      </c>
      <c r="D229" s="1" t="s">
        <v>467</v>
      </c>
      <c r="E229" s="1" t="s">
        <v>468</v>
      </c>
      <c r="F229" t="s">
        <v>827</v>
      </c>
      <c r="G229" t="s">
        <v>1277</v>
      </c>
      <c r="H229" s="1" t="s">
        <v>1289</v>
      </c>
      <c r="I229" s="1" t="s">
        <v>101</v>
      </c>
      <c r="J229" s="10">
        <v>181</v>
      </c>
      <c r="K229" s="10">
        <v>115</v>
      </c>
      <c r="L229" t="s">
        <v>1093</v>
      </c>
    </row>
    <row r="230" spans="1:12" x14ac:dyDescent="0.3">
      <c r="A230" s="2">
        <f t="shared" si="3"/>
        <v>225</v>
      </c>
      <c r="B230" s="5">
        <v>4.6388888888888889E-2</v>
      </c>
      <c r="C230" s="5">
        <v>4.6157407407407404E-2</v>
      </c>
      <c r="D230" s="1" t="s">
        <v>469</v>
      </c>
      <c r="E230" s="1" t="s">
        <v>470</v>
      </c>
      <c r="F230" t="s">
        <v>827</v>
      </c>
      <c r="G230" t="s">
        <v>1277</v>
      </c>
      <c r="H230" s="1" t="s">
        <v>1289</v>
      </c>
      <c r="I230" s="1" t="s">
        <v>44</v>
      </c>
      <c r="J230" s="10">
        <v>181</v>
      </c>
      <c r="K230" s="10">
        <v>115</v>
      </c>
      <c r="L230" t="s">
        <v>1094</v>
      </c>
    </row>
    <row r="231" spans="1:12" x14ac:dyDescent="0.3">
      <c r="A231" s="2">
        <f t="shared" si="3"/>
        <v>227</v>
      </c>
      <c r="B231" s="5">
        <v>4.6493055555555551E-2</v>
      </c>
      <c r="C231" s="5">
        <v>4.6250000000000006E-2</v>
      </c>
      <c r="D231" s="1" t="s">
        <v>471</v>
      </c>
      <c r="E231" s="1" t="s">
        <v>472</v>
      </c>
      <c r="F231" t="s">
        <v>827</v>
      </c>
      <c r="G231" t="s">
        <v>1279</v>
      </c>
      <c r="H231" s="1" t="s">
        <v>1289</v>
      </c>
      <c r="I231" s="1" t="s">
        <v>84</v>
      </c>
      <c r="J231" s="10">
        <v>183</v>
      </c>
      <c r="K231" s="10">
        <v>117</v>
      </c>
      <c r="L231" t="s">
        <v>1095</v>
      </c>
    </row>
    <row r="232" spans="1:12" x14ac:dyDescent="0.3">
      <c r="A232" s="2">
        <f t="shared" si="3"/>
        <v>228</v>
      </c>
      <c r="B232" s="5">
        <v>4.6666666666666669E-2</v>
      </c>
      <c r="C232" s="5">
        <v>4.6516203703703705E-2</v>
      </c>
      <c r="D232" s="1" t="s">
        <v>473</v>
      </c>
      <c r="E232" s="1" t="s">
        <v>474</v>
      </c>
      <c r="F232" t="s">
        <v>828</v>
      </c>
      <c r="G232" t="s">
        <v>1268</v>
      </c>
      <c r="H232" s="1" t="s">
        <v>1288</v>
      </c>
      <c r="I232" s="1" t="s">
        <v>119</v>
      </c>
      <c r="J232" s="10">
        <v>45</v>
      </c>
      <c r="K232" s="10">
        <v>28</v>
      </c>
      <c r="L232" t="s">
        <v>1096</v>
      </c>
    </row>
    <row r="233" spans="1:12" x14ac:dyDescent="0.3">
      <c r="A233" s="2">
        <f t="shared" si="3"/>
        <v>229</v>
      </c>
      <c r="B233" s="5">
        <v>4.6689814814814816E-2</v>
      </c>
      <c r="C233" s="5">
        <v>4.6539351851851853E-2</v>
      </c>
      <c r="D233" s="1" t="s">
        <v>475</v>
      </c>
      <c r="E233" s="1" t="s">
        <v>476</v>
      </c>
      <c r="F233" t="s">
        <v>827</v>
      </c>
      <c r="G233" t="s">
        <v>1275</v>
      </c>
      <c r="H233" s="1" t="s">
        <v>1289</v>
      </c>
      <c r="I233" s="1" t="s">
        <v>72</v>
      </c>
      <c r="J233" s="10">
        <v>184</v>
      </c>
      <c r="K233" s="10">
        <v>118</v>
      </c>
      <c r="L233" t="s">
        <v>1097</v>
      </c>
    </row>
    <row r="234" spans="1:12" x14ac:dyDescent="0.3">
      <c r="A234" s="2">
        <f t="shared" si="3"/>
        <v>230</v>
      </c>
      <c r="B234" s="5">
        <v>4.6770833333333338E-2</v>
      </c>
      <c r="C234" s="5">
        <v>4.6608796296296294E-2</v>
      </c>
      <c r="D234" s="1" t="s">
        <v>479</v>
      </c>
      <c r="E234" s="1" t="s">
        <v>480</v>
      </c>
      <c r="F234" t="s">
        <v>828</v>
      </c>
      <c r="G234" t="s">
        <v>1268</v>
      </c>
      <c r="H234" s="1" t="s">
        <v>1288</v>
      </c>
      <c r="I234" s="1" t="s">
        <v>51</v>
      </c>
      <c r="J234" s="10">
        <v>46</v>
      </c>
      <c r="K234" s="10">
        <v>29</v>
      </c>
      <c r="L234" t="s">
        <v>1098</v>
      </c>
    </row>
    <row r="235" spans="1:12" x14ac:dyDescent="0.3">
      <c r="A235" s="2">
        <f t="shared" si="3"/>
        <v>231</v>
      </c>
      <c r="B235" s="5">
        <v>4.673611111111111E-2</v>
      </c>
      <c r="C235" s="5">
        <v>4.6643518518518522E-2</v>
      </c>
      <c r="D235" s="1" t="s">
        <v>477</v>
      </c>
      <c r="E235" s="1" t="s">
        <v>478</v>
      </c>
      <c r="F235" t="s">
        <v>827</v>
      </c>
      <c r="G235" t="s">
        <v>1277</v>
      </c>
      <c r="H235" s="1" t="s">
        <v>1289</v>
      </c>
      <c r="I235" s="1" t="s">
        <v>101</v>
      </c>
      <c r="J235" s="10">
        <v>185</v>
      </c>
      <c r="K235" s="10">
        <v>119</v>
      </c>
      <c r="L235" t="s">
        <v>1099</v>
      </c>
    </row>
    <row r="236" spans="1:12" x14ac:dyDescent="0.3">
      <c r="A236" s="2">
        <f t="shared" si="3"/>
        <v>232</v>
      </c>
      <c r="B236" s="5">
        <v>4.6840277777777779E-2</v>
      </c>
      <c r="C236" s="5">
        <v>4.6689814814814816E-2</v>
      </c>
      <c r="D236" s="1" t="s">
        <v>481</v>
      </c>
      <c r="E236" s="1" t="s">
        <v>482</v>
      </c>
      <c r="F236" t="s">
        <v>828</v>
      </c>
      <c r="G236" t="s">
        <v>1283</v>
      </c>
      <c r="H236" s="1" t="s">
        <v>1286</v>
      </c>
      <c r="I236" s="1" t="s">
        <v>231</v>
      </c>
      <c r="J236" s="10">
        <v>47</v>
      </c>
      <c r="L236" t="s">
        <v>1100</v>
      </c>
    </row>
    <row r="237" spans="1:12" x14ac:dyDescent="0.3">
      <c r="A237" s="2">
        <f t="shared" si="3"/>
        <v>233</v>
      </c>
      <c r="B237" s="5">
        <v>4.7071759259259265E-2</v>
      </c>
      <c r="C237" s="5">
        <v>4.6770833333333338E-2</v>
      </c>
      <c r="D237" s="1" t="s">
        <v>487</v>
      </c>
      <c r="E237" s="1" t="s">
        <v>488</v>
      </c>
      <c r="F237" t="s">
        <v>828</v>
      </c>
      <c r="G237" t="s">
        <v>1270</v>
      </c>
      <c r="H237" s="1" t="s">
        <v>1288</v>
      </c>
      <c r="I237" s="1" t="s">
        <v>84</v>
      </c>
      <c r="J237" s="10">
        <v>48</v>
      </c>
      <c r="K237" s="10">
        <v>30</v>
      </c>
      <c r="L237" t="s">
        <v>1101</v>
      </c>
    </row>
    <row r="238" spans="1:12" x14ac:dyDescent="0.3">
      <c r="A238" s="2">
        <f t="shared" si="3"/>
        <v>234</v>
      </c>
      <c r="B238" s="5">
        <v>4.6990740740740743E-2</v>
      </c>
      <c r="C238" s="5">
        <v>4.6805555555555552E-2</v>
      </c>
      <c r="D238" s="1" t="s">
        <v>485</v>
      </c>
      <c r="E238" s="1" t="s">
        <v>486</v>
      </c>
      <c r="F238" t="s">
        <v>828</v>
      </c>
      <c r="G238" t="s">
        <v>1268</v>
      </c>
      <c r="H238" s="1" t="s">
        <v>1288</v>
      </c>
      <c r="I238" s="1" t="s">
        <v>870</v>
      </c>
      <c r="J238" s="10">
        <v>49</v>
      </c>
      <c r="K238" s="10">
        <v>31</v>
      </c>
      <c r="L238" t="s">
        <v>1102</v>
      </c>
    </row>
    <row r="239" spans="1:12" x14ac:dyDescent="0.3">
      <c r="A239" s="2">
        <f t="shared" si="3"/>
        <v>235</v>
      </c>
      <c r="B239" s="5">
        <v>4.7129629629629632E-2</v>
      </c>
      <c r="C239" s="5">
        <v>4.6828703703703706E-2</v>
      </c>
      <c r="D239" s="1" t="s">
        <v>493</v>
      </c>
      <c r="E239" s="1" t="s">
        <v>494</v>
      </c>
      <c r="F239" t="s">
        <v>827</v>
      </c>
      <c r="G239" t="s">
        <v>1279</v>
      </c>
      <c r="H239" s="1" t="s">
        <v>1289</v>
      </c>
      <c r="I239" s="1" t="s">
        <v>36</v>
      </c>
      <c r="J239" s="10">
        <v>186</v>
      </c>
      <c r="K239" s="10">
        <v>120</v>
      </c>
      <c r="L239" t="s">
        <v>1103</v>
      </c>
    </row>
    <row r="240" spans="1:12" x14ac:dyDescent="0.3">
      <c r="A240" s="2">
        <f t="shared" si="3"/>
        <v>236</v>
      </c>
      <c r="B240" s="5">
        <v>4.7071759259259265E-2</v>
      </c>
      <c r="C240" s="5">
        <v>4.6863425925925926E-2</v>
      </c>
      <c r="D240" s="1" t="s">
        <v>491</v>
      </c>
      <c r="E240" s="1" t="s">
        <v>492</v>
      </c>
      <c r="F240" t="s">
        <v>828</v>
      </c>
      <c r="G240" t="s">
        <v>1270</v>
      </c>
      <c r="H240" s="1" t="s">
        <v>1288</v>
      </c>
      <c r="I240" s="1" t="s">
        <v>104</v>
      </c>
      <c r="J240" s="10">
        <v>50</v>
      </c>
      <c r="K240" s="10">
        <v>32</v>
      </c>
      <c r="L240" t="s">
        <v>1104</v>
      </c>
    </row>
    <row r="241" spans="1:12" x14ac:dyDescent="0.3">
      <c r="A241" s="2">
        <f t="shared" si="3"/>
        <v>237</v>
      </c>
      <c r="B241" s="5">
        <v>4.6979166666666662E-2</v>
      </c>
      <c r="C241" s="5">
        <v>4.6875E-2</v>
      </c>
      <c r="D241" s="1" t="s">
        <v>483</v>
      </c>
      <c r="E241" s="1" t="s">
        <v>484</v>
      </c>
      <c r="F241" t="s">
        <v>828</v>
      </c>
      <c r="G241" t="s">
        <v>1269</v>
      </c>
      <c r="H241" s="1" t="s">
        <v>1288</v>
      </c>
      <c r="I241" s="1" t="s">
        <v>19</v>
      </c>
      <c r="J241" s="10">
        <v>51</v>
      </c>
      <c r="K241" s="10">
        <v>33</v>
      </c>
      <c r="L241" t="s">
        <v>1105</v>
      </c>
    </row>
    <row r="242" spans="1:12" x14ac:dyDescent="0.3">
      <c r="A242" s="2">
        <f t="shared" si="3"/>
        <v>238</v>
      </c>
      <c r="B242" s="5">
        <v>4.7071759259259265E-2</v>
      </c>
      <c r="C242" s="5">
        <v>4.6886574074074074E-2</v>
      </c>
      <c r="D242" s="1" t="s">
        <v>489</v>
      </c>
      <c r="E242" s="1" t="s">
        <v>490</v>
      </c>
      <c r="F242" t="s">
        <v>827</v>
      </c>
      <c r="G242" t="s">
        <v>1280</v>
      </c>
      <c r="H242" s="1" t="s">
        <v>1289</v>
      </c>
      <c r="I242" s="1" t="s">
        <v>72</v>
      </c>
      <c r="J242" s="10">
        <v>187</v>
      </c>
      <c r="K242" s="10">
        <v>121</v>
      </c>
      <c r="L242" t="s">
        <v>1106</v>
      </c>
    </row>
    <row r="243" spans="1:12" x14ac:dyDescent="0.3">
      <c r="A243" s="2">
        <f t="shared" si="3"/>
        <v>239</v>
      </c>
      <c r="B243" s="5">
        <v>4.7210648148148147E-2</v>
      </c>
      <c r="C243" s="5">
        <v>4.6956018518518522E-2</v>
      </c>
      <c r="D243" s="1" t="s">
        <v>497</v>
      </c>
      <c r="E243" s="1" t="s">
        <v>498</v>
      </c>
      <c r="F243" t="s">
        <v>827</v>
      </c>
      <c r="G243" t="s">
        <v>1276</v>
      </c>
      <c r="H243" s="1" t="s">
        <v>1289</v>
      </c>
      <c r="I243" s="1" t="s">
        <v>104</v>
      </c>
      <c r="J243" s="10">
        <v>188</v>
      </c>
      <c r="K243" s="10">
        <v>122</v>
      </c>
      <c r="L243" t="s">
        <v>1107</v>
      </c>
    </row>
    <row r="244" spans="1:12" x14ac:dyDescent="0.3">
      <c r="A244" s="2">
        <f t="shared" si="3"/>
        <v>240</v>
      </c>
      <c r="B244" s="5">
        <v>4.7164351851851853E-2</v>
      </c>
      <c r="C244" s="5">
        <v>4.6979166666666662E-2</v>
      </c>
      <c r="D244" s="1" t="s">
        <v>495</v>
      </c>
      <c r="E244" s="1" t="s">
        <v>496</v>
      </c>
      <c r="F244" t="s">
        <v>827</v>
      </c>
      <c r="G244" t="s">
        <v>1277</v>
      </c>
      <c r="H244" s="1" t="s">
        <v>1289</v>
      </c>
      <c r="I244" s="1" t="s">
        <v>51</v>
      </c>
      <c r="J244" s="10">
        <v>189</v>
      </c>
      <c r="K244" s="10">
        <v>123</v>
      </c>
      <c r="L244" t="s">
        <v>1108</v>
      </c>
    </row>
    <row r="245" spans="1:12" x14ac:dyDescent="0.3">
      <c r="A245" s="2">
        <f t="shared" si="3"/>
        <v>241</v>
      </c>
      <c r="B245" s="5">
        <v>4.731481481481481E-2</v>
      </c>
      <c r="C245" s="5">
        <v>4.7071759259259265E-2</v>
      </c>
      <c r="D245" s="1" t="s">
        <v>502</v>
      </c>
      <c r="E245" s="1" t="s">
        <v>503</v>
      </c>
      <c r="F245" t="s">
        <v>828</v>
      </c>
      <c r="G245" t="s">
        <v>1268</v>
      </c>
      <c r="H245" s="1" t="s">
        <v>1288</v>
      </c>
      <c r="I245" s="1" t="s">
        <v>84</v>
      </c>
      <c r="J245" s="10">
        <v>52</v>
      </c>
      <c r="K245" s="10">
        <v>34</v>
      </c>
      <c r="L245" t="s">
        <v>1109</v>
      </c>
    </row>
    <row r="246" spans="1:12" x14ac:dyDescent="0.3">
      <c r="A246" s="2">
        <f t="shared" si="3"/>
        <v>242</v>
      </c>
      <c r="B246" s="5">
        <v>4.7291666666666669E-2</v>
      </c>
      <c r="C246" s="5">
        <v>4.7094907407407405E-2</v>
      </c>
      <c r="D246" s="1" t="s">
        <v>501</v>
      </c>
      <c r="E246" s="1" t="s">
        <v>860</v>
      </c>
      <c r="F246" t="s">
        <v>828</v>
      </c>
      <c r="G246" t="s">
        <v>1271</v>
      </c>
      <c r="H246" s="1" t="s">
        <v>1288</v>
      </c>
      <c r="I246" s="1" t="s">
        <v>36</v>
      </c>
      <c r="J246" s="10">
        <v>53</v>
      </c>
      <c r="K246" s="10">
        <v>35</v>
      </c>
      <c r="L246" t="s">
        <v>1110</v>
      </c>
    </row>
    <row r="247" spans="1:12" x14ac:dyDescent="0.3">
      <c r="A247" s="2">
        <f t="shared" si="3"/>
        <v>243</v>
      </c>
      <c r="B247" s="5">
        <v>4.7256944444444449E-2</v>
      </c>
      <c r="C247" s="5">
        <v>4.7152777777777773E-2</v>
      </c>
      <c r="D247" s="1" t="s">
        <v>499</v>
      </c>
      <c r="E247" s="1" t="s">
        <v>500</v>
      </c>
      <c r="F247" t="s">
        <v>828</v>
      </c>
      <c r="G247" t="s">
        <v>1283</v>
      </c>
      <c r="H247" s="1" t="s">
        <v>1286</v>
      </c>
      <c r="I247" s="1" t="s">
        <v>19</v>
      </c>
      <c r="J247" s="10">
        <v>54</v>
      </c>
      <c r="L247" t="s">
        <v>1112</v>
      </c>
    </row>
    <row r="248" spans="1:12" x14ac:dyDescent="0.3">
      <c r="A248" s="2">
        <f t="shared" si="3"/>
        <v>243</v>
      </c>
      <c r="B248" s="5">
        <v>4.7592592592592596E-2</v>
      </c>
      <c r="C248" s="5">
        <v>4.7152777777777773E-2</v>
      </c>
      <c r="D248" s="1" t="s">
        <v>512</v>
      </c>
      <c r="E248" s="1" t="s">
        <v>513</v>
      </c>
      <c r="F248" t="s">
        <v>827</v>
      </c>
      <c r="G248" t="s">
        <v>1280</v>
      </c>
      <c r="H248" s="1" t="s">
        <v>1289</v>
      </c>
      <c r="I248" s="1" t="s">
        <v>69</v>
      </c>
      <c r="J248" s="10">
        <v>190</v>
      </c>
      <c r="K248" s="10">
        <v>124</v>
      </c>
      <c r="L248" t="s">
        <v>1111</v>
      </c>
    </row>
    <row r="249" spans="1:12" x14ac:dyDescent="0.3">
      <c r="A249" s="2">
        <f t="shared" si="3"/>
        <v>245</v>
      </c>
      <c r="B249" s="5">
        <v>4.7453703703703699E-2</v>
      </c>
      <c r="C249" s="5">
        <v>4.7175925925925927E-2</v>
      </c>
      <c r="D249" s="1" t="s">
        <v>506</v>
      </c>
      <c r="E249" s="1" t="s">
        <v>507</v>
      </c>
      <c r="F249" t="s">
        <v>827</v>
      </c>
      <c r="G249" t="s">
        <v>1276</v>
      </c>
      <c r="H249" s="1" t="s">
        <v>1289</v>
      </c>
      <c r="I249" s="1" t="s">
        <v>44</v>
      </c>
      <c r="J249" s="10">
        <v>191</v>
      </c>
      <c r="K249" s="10">
        <v>125</v>
      </c>
      <c r="L249" t="s">
        <v>1113</v>
      </c>
    </row>
    <row r="250" spans="1:12" x14ac:dyDescent="0.3">
      <c r="A250" s="2">
        <f t="shared" si="3"/>
        <v>246</v>
      </c>
      <c r="B250" s="5">
        <v>4.7418981481481486E-2</v>
      </c>
      <c r="C250" s="5">
        <v>4.71875E-2</v>
      </c>
      <c r="D250" s="1" t="s">
        <v>504</v>
      </c>
      <c r="E250" s="1" t="s">
        <v>505</v>
      </c>
      <c r="F250" t="s">
        <v>827</v>
      </c>
      <c r="G250" t="s">
        <v>1276</v>
      </c>
      <c r="H250" s="1" t="s">
        <v>1289</v>
      </c>
      <c r="I250" s="1" t="s">
        <v>1</v>
      </c>
      <c r="J250" s="10">
        <v>192</v>
      </c>
      <c r="K250" s="10">
        <v>126</v>
      </c>
      <c r="L250" t="s">
        <v>1114</v>
      </c>
    </row>
    <row r="251" spans="1:12" x14ac:dyDescent="0.3">
      <c r="A251" s="2">
        <f t="shared" si="3"/>
        <v>247</v>
      </c>
      <c r="B251" s="5">
        <v>4.7662037037037037E-2</v>
      </c>
      <c r="C251" s="5">
        <v>4.7233796296296295E-2</v>
      </c>
      <c r="D251" s="1" t="s">
        <v>514</v>
      </c>
      <c r="E251" s="1" t="s">
        <v>515</v>
      </c>
      <c r="F251" t="s">
        <v>827</v>
      </c>
      <c r="G251" t="s">
        <v>1278</v>
      </c>
      <c r="H251" s="1" t="s">
        <v>1289</v>
      </c>
      <c r="I251" s="1" t="s">
        <v>101</v>
      </c>
      <c r="J251" s="10">
        <v>193</v>
      </c>
      <c r="K251" s="10">
        <v>127</v>
      </c>
      <c r="L251" t="s">
        <v>1115</v>
      </c>
    </row>
    <row r="252" spans="1:12" x14ac:dyDescent="0.3">
      <c r="A252" s="2">
        <f t="shared" si="3"/>
        <v>248</v>
      </c>
      <c r="B252" s="5">
        <v>4.7488425925925927E-2</v>
      </c>
      <c r="C252" s="5">
        <v>4.731481481481481E-2</v>
      </c>
      <c r="D252" s="1" t="s">
        <v>508</v>
      </c>
      <c r="E252" s="1" t="s">
        <v>509</v>
      </c>
      <c r="F252" t="s">
        <v>827</v>
      </c>
      <c r="G252" t="s">
        <v>1279</v>
      </c>
      <c r="H252" s="1" t="s">
        <v>1289</v>
      </c>
      <c r="I252" s="1" t="s">
        <v>4</v>
      </c>
      <c r="J252" s="10">
        <v>194</v>
      </c>
      <c r="K252" s="10">
        <v>128</v>
      </c>
      <c r="L252" t="s">
        <v>1116</v>
      </c>
    </row>
    <row r="253" spans="1:12" x14ac:dyDescent="0.3">
      <c r="A253" s="2">
        <f t="shared" si="3"/>
        <v>249</v>
      </c>
      <c r="B253" s="5">
        <v>4.7685185185185185E-2</v>
      </c>
      <c r="C253" s="5">
        <v>4.7384259259259258E-2</v>
      </c>
      <c r="D253" s="1" t="s">
        <v>516</v>
      </c>
      <c r="E253" s="1" t="s">
        <v>517</v>
      </c>
      <c r="F253" t="s">
        <v>828</v>
      </c>
      <c r="G253" t="s">
        <v>1270</v>
      </c>
      <c r="H253" s="1" t="s">
        <v>1288</v>
      </c>
      <c r="I253" s="1" t="s">
        <v>84</v>
      </c>
      <c r="J253" s="10">
        <v>55</v>
      </c>
      <c r="K253" s="10">
        <v>36</v>
      </c>
      <c r="L253" t="s">
        <v>1117</v>
      </c>
    </row>
    <row r="254" spans="1:12" x14ac:dyDescent="0.3">
      <c r="A254" s="2">
        <f t="shared" si="3"/>
        <v>250</v>
      </c>
      <c r="B254" s="5">
        <v>4.7569444444444442E-2</v>
      </c>
      <c r="C254" s="5">
        <v>4.7407407407407405E-2</v>
      </c>
      <c r="D254" s="1" t="s">
        <v>510</v>
      </c>
      <c r="E254" s="1" t="s">
        <v>511</v>
      </c>
      <c r="F254" t="s">
        <v>827</v>
      </c>
      <c r="G254" t="s">
        <v>1275</v>
      </c>
      <c r="H254" s="1" t="s">
        <v>1289</v>
      </c>
      <c r="I254" s="1" t="s">
        <v>51</v>
      </c>
      <c r="J254" s="10">
        <v>195</v>
      </c>
      <c r="K254" s="10">
        <v>129</v>
      </c>
      <c r="L254" t="s">
        <v>1118</v>
      </c>
    </row>
    <row r="255" spans="1:12" x14ac:dyDescent="0.3">
      <c r="A255" s="2">
        <f t="shared" si="3"/>
        <v>251</v>
      </c>
      <c r="B255" s="5">
        <v>4.7766203703703707E-2</v>
      </c>
      <c r="C255" s="5">
        <v>4.760416666666667E-2</v>
      </c>
      <c r="D255" s="1" t="s">
        <v>520</v>
      </c>
      <c r="E255" s="1" t="s">
        <v>521</v>
      </c>
      <c r="F255" t="s">
        <v>827</v>
      </c>
      <c r="G255" t="s">
        <v>1280</v>
      </c>
      <c r="H255" s="1" t="s">
        <v>1289</v>
      </c>
      <c r="I255" s="1" t="s">
        <v>1</v>
      </c>
      <c r="J255" s="10">
        <v>196</v>
      </c>
      <c r="K255" s="10">
        <v>130</v>
      </c>
      <c r="L255" t="s">
        <v>1119</v>
      </c>
    </row>
    <row r="256" spans="1:12" x14ac:dyDescent="0.3">
      <c r="A256" s="2">
        <f t="shared" si="3"/>
        <v>252</v>
      </c>
      <c r="B256" s="5">
        <v>4.7754629629629626E-2</v>
      </c>
      <c r="C256" s="5">
        <v>4.7615740740740743E-2</v>
      </c>
      <c r="D256" s="1" t="s">
        <v>518</v>
      </c>
      <c r="E256" s="1" t="s">
        <v>519</v>
      </c>
      <c r="F256" t="s">
        <v>828</v>
      </c>
      <c r="G256" t="s">
        <v>1269</v>
      </c>
      <c r="H256" s="1" t="s">
        <v>1288</v>
      </c>
      <c r="I256" s="1" t="s">
        <v>1</v>
      </c>
      <c r="J256" s="10">
        <v>56</v>
      </c>
      <c r="K256" s="10">
        <v>37</v>
      </c>
      <c r="L256" t="s">
        <v>1120</v>
      </c>
    </row>
    <row r="257" spans="1:12" x14ac:dyDescent="0.3">
      <c r="A257" s="2">
        <f t="shared" si="3"/>
        <v>253</v>
      </c>
      <c r="B257" s="5">
        <v>4.7893518518518523E-2</v>
      </c>
      <c r="C257" s="5">
        <v>4.7685185185185185E-2</v>
      </c>
      <c r="D257" s="1" t="s">
        <v>522</v>
      </c>
      <c r="E257" s="1" t="s">
        <v>523</v>
      </c>
      <c r="F257" t="s">
        <v>827</v>
      </c>
      <c r="G257" t="s">
        <v>1275</v>
      </c>
      <c r="H257" s="1" t="s">
        <v>1289</v>
      </c>
      <c r="I257" s="1" t="s">
        <v>77</v>
      </c>
      <c r="J257" s="10">
        <v>197</v>
      </c>
      <c r="K257" s="10">
        <v>131</v>
      </c>
      <c r="L257" t="s">
        <v>1121</v>
      </c>
    </row>
    <row r="258" spans="1:12" x14ac:dyDescent="0.3">
      <c r="A258" s="2">
        <f t="shared" si="3"/>
        <v>254</v>
      </c>
      <c r="B258" s="5">
        <v>4.8043981481481479E-2</v>
      </c>
      <c r="C258" s="5">
        <v>4.7754629629629626E-2</v>
      </c>
      <c r="D258" s="1" t="s">
        <v>526</v>
      </c>
      <c r="E258" s="1" t="s">
        <v>527</v>
      </c>
      <c r="F258" t="s">
        <v>828</v>
      </c>
      <c r="G258" t="s">
        <v>1270</v>
      </c>
      <c r="H258" s="1" t="s">
        <v>1288</v>
      </c>
      <c r="I258" s="1" t="s">
        <v>32</v>
      </c>
      <c r="J258" s="10">
        <v>57</v>
      </c>
      <c r="K258" s="10">
        <v>38</v>
      </c>
      <c r="L258" t="s">
        <v>1122</v>
      </c>
    </row>
    <row r="259" spans="1:12" x14ac:dyDescent="0.3">
      <c r="A259" s="2">
        <f t="shared" si="3"/>
        <v>254</v>
      </c>
      <c r="B259" s="5">
        <v>4.8101851851851847E-2</v>
      </c>
      <c r="C259" s="5">
        <v>4.7754629629629626E-2</v>
      </c>
      <c r="D259" s="1" t="s">
        <v>528</v>
      </c>
      <c r="E259" s="1" t="s">
        <v>529</v>
      </c>
      <c r="F259" t="s">
        <v>827</v>
      </c>
      <c r="G259" t="s">
        <v>1276</v>
      </c>
      <c r="H259" s="1" t="s">
        <v>1289</v>
      </c>
      <c r="I259" s="1" t="s">
        <v>870</v>
      </c>
      <c r="J259" s="10">
        <v>198</v>
      </c>
      <c r="K259" s="10">
        <v>132</v>
      </c>
      <c r="L259" t="s">
        <v>1123</v>
      </c>
    </row>
    <row r="260" spans="1:12" x14ac:dyDescent="0.3">
      <c r="A260" s="2">
        <f t="shared" si="3"/>
        <v>256</v>
      </c>
      <c r="B260" s="5">
        <v>4.7997685185185185E-2</v>
      </c>
      <c r="C260" s="5">
        <v>4.780092592592592E-2</v>
      </c>
      <c r="D260" s="1" t="s">
        <v>524</v>
      </c>
      <c r="E260" s="1" t="s">
        <v>525</v>
      </c>
      <c r="F260" t="s">
        <v>828</v>
      </c>
      <c r="G260" t="s">
        <v>1273</v>
      </c>
      <c r="H260" s="1" t="s">
        <v>1288</v>
      </c>
      <c r="I260" s="1" t="s">
        <v>36</v>
      </c>
      <c r="J260" s="10">
        <v>58</v>
      </c>
      <c r="K260" s="10">
        <v>39</v>
      </c>
      <c r="L260" t="s">
        <v>1124</v>
      </c>
    </row>
    <row r="261" spans="1:12" x14ac:dyDescent="0.3">
      <c r="A261" s="2">
        <f t="shared" ref="A261:A324" si="4">RANK(C261,$C$5:$C$402,1)</f>
        <v>257</v>
      </c>
      <c r="B261" s="5">
        <v>4.8240740740740744E-2</v>
      </c>
      <c r="C261" s="5">
        <v>4.7812500000000001E-2</v>
      </c>
      <c r="D261" s="1" t="s">
        <v>538</v>
      </c>
      <c r="E261" s="1" t="s">
        <v>539</v>
      </c>
      <c r="F261" t="s">
        <v>827</v>
      </c>
      <c r="G261" t="s">
        <v>1284</v>
      </c>
      <c r="H261" s="1" t="s">
        <v>1289</v>
      </c>
      <c r="I261" s="1" t="s">
        <v>69</v>
      </c>
      <c r="J261" s="10">
        <v>199</v>
      </c>
      <c r="K261" s="10">
        <v>133</v>
      </c>
      <c r="L261" t="s">
        <v>1125</v>
      </c>
    </row>
    <row r="262" spans="1:12" x14ac:dyDescent="0.3">
      <c r="A262" s="2">
        <f t="shared" si="4"/>
        <v>258</v>
      </c>
      <c r="B262" s="5">
        <v>4.8206018518518523E-2</v>
      </c>
      <c r="C262" s="5">
        <v>4.7916666666666663E-2</v>
      </c>
      <c r="D262" s="1" t="s">
        <v>536</v>
      </c>
      <c r="E262" s="1" t="s">
        <v>537</v>
      </c>
      <c r="F262" t="s">
        <v>828</v>
      </c>
      <c r="G262" t="s">
        <v>1283</v>
      </c>
      <c r="H262" s="1" t="s">
        <v>1286</v>
      </c>
      <c r="I262" s="1" t="s">
        <v>4</v>
      </c>
      <c r="J262" s="10">
        <v>59</v>
      </c>
      <c r="L262" t="s">
        <v>1126</v>
      </c>
    </row>
    <row r="263" spans="1:12" x14ac:dyDescent="0.3">
      <c r="A263" s="2">
        <f t="shared" si="4"/>
        <v>259</v>
      </c>
      <c r="B263" s="5">
        <v>4.8171296296296295E-2</v>
      </c>
      <c r="C263" s="5">
        <v>4.7939814814814817E-2</v>
      </c>
      <c r="D263" s="1" t="s">
        <v>530</v>
      </c>
      <c r="E263" s="1" t="s">
        <v>531</v>
      </c>
      <c r="F263" t="s">
        <v>827</v>
      </c>
      <c r="G263" t="s">
        <v>1275</v>
      </c>
      <c r="H263" s="1" t="s">
        <v>1289</v>
      </c>
      <c r="I263" s="1" t="s">
        <v>104</v>
      </c>
      <c r="J263" s="10">
        <v>200</v>
      </c>
      <c r="K263" s="10">
        <v>134</v>
      </c>
      <c r="L263" t="s">
        <v>1127</v>
      </c>
    </row>
    <row r="264" spans="1:12" x14ac:dyDescent="0.3">
      <c r="A264" s="2">
        <f t="shared" si="4"/>
        <v>260</v>
      </c>
      <c r="B264" s="5">
        <v>4.8194444444444449E-2</v>
      </c>
      <c r="C264" s="5">
        <v>4.8009259259259258E-2</v>
      </c>
      <c r="D264" s="1" t="s">
        <v>532</v>
      </c>
      <c r="E264" s="1" t="s">
        <v>533</v>
      </c>
      <c r="F264" t="s">
        <v>827</v>
      </c>
      <c r="G264" t="s">
        <v>1276</v>
      </c>
      <c r="H264" s="1" t="s">
        <v>1289</v>
      </c>
      <c r="I264" s="1" t="s">
        <v>44</v>
      </c>
      <c r="J264" s="10">
        <v>201</v>
      </c>
      <c r="K264" s="10">
        <v>135</v>
      </c>
      <c r="L264" t="s">
        <v>1128</v>
      </c>
    </row>
    <row r="265" spans="1:12" x14ac:dyDescent="0.3">
      <c r="A265" s="2">
        <f t="shared" si="4"/>
        <v>261</v>
      </c>
      <c r="B265" s="5">
        <v>4.8194444444444449E-2</v>
      </c>
      <c r="C265" s="5">
        <v>4.8020833333333339E-2</v>
      </c>
      <c r="D265" s="1" t="s">
        <v>534</v>
      </c>
      <c r="E265" s="1" t="s">
        <v>535</v>
      </c>
      <c r="F265" t="s">
        <v>828</v>
      </c>
      <c r="G265" t="s">
        <v>1271</v>
      </c>
      <c r="H265" s="1" t="s">
        <v>1288</v>
      </c>
      <c r="I265" s="1" t="s">
        <v>44</v>
      </c>
      <c r="J265" s="10">
        <v>60</v>
      </c>
      <c r="K265" s="10">
        <v>40</v>
      </c>
      <c r="L265" t="s">
        <v>1129</v>
      </c>
    </row>
    <row r="266" spans="1:12" x14ac:dyDescent="0.3">
      <c r="A266" s="2">
        <f t="shared" si="4"/>
        <v>262</v>
      </c>
      <c r="B266" s="5">
        <v>4.8449074074074082E-2</v>
      </c>
      <c r="C266" s="5">
        <v>4.8148148148148141E-2</v>
      </c>
      <c r="D266" s="1" t="s">
        <v>542</v>
      </c>
      <c r="E266" s="1" t="s">
        <v>543</v>
      </c>
      <c r="F266" t="s">
        <v>827</v>
      </c>
      <c r="G266" t="s">
        <v>1277</v>
      </c>
      <c r="H266" s="1" t="s">
        <v>1289</v>
      </c>
      <c r="I266" s="1" t="s">
        <v>4</v>
      </c>
      <c r="J266" s="10">
        <v>202</v>
      </c>
      <c r="K266" s="10">
        <v>136</v>
      </c>
      <c r="L266" t="s">
        <v>1130</v>
      </c>
    </row>
    <row r="267" spans="1:12" x14ac:dyDescent="0.3">
      <c r="A267" s="2">
        <f t="shared" si="4"/>
        <v>263</v>
      </c>
      <c r="B267" s="5">
        <v>4.8611111111111112E-2</v>
      </c>
      <c r="C267" s="5">
        <v>4.8263888888888884E-2</v>
      </c>
      <c r="D267" s="1" t="s">
        <v>544</v>
      </c>
      <c r="E267" s="1" t="s">
        <v>545</v>
      </c>
      <c r="F267" t="s">
        <v>828</v>
      </c>
      <c r="G267" t="s">
        <v>1268</v>
      </c>
      <c r="H267" s="1" t="s">
        <v>1288</v>
      </c>
      <c r="I267" s="1" t="s">
        <v>870</v>
      </c>
      <c r="J267" s="10">
        <v>61</v>
      </c>
      <c r="K267" s="10">
        <v>41</v>
      </c>
      <c r="L267" t="s">
        <v>1131</v>
      </c>
    </row>
    <row r="268" spans="1:12" x14ac:dyDescent="0.3">
      <c r="A268" s="2">
        <f t="shared" si="4"/>
        <v>264</v>
      </c>
      <c r="B268" s="5">
        <v>4.8414351851851854E-2</v>
      </c>
      <c r="C268" s="5">
        <v>4.8275462962962958E-2</v>
      </c>
      <c r="D268" s="1" t="s">
        <v>540</v>
      </c>
      <c r="E268" s="1" t="s">
        <v>541</v>
      </c>
      <c r="F268" t="s">
        <v>827</v>
      </c>
      <c r="G268" t="s">
        <v>1278</v>
      </c>
      <c r="H268" s="1" t="s">
        <v>1289</v>
      </c>
      <c r="I268" s="1" t="s">
        <v>1</v>
      </c>
      <c r="J268" s="10">
        <v>203</v>
      </c>
      <c r="K268" s="10">
        <v>137</v>
      </c>
      <c r="L268" t="s">
        <v>1132</v>
      </c>
    </row>
    <row r="269" spans="1:12" x14ac:dyDescent="0.3">
      <c r="A269" s="2">
        <f t="shared" si="4"/>
        <v>265</v>
      </c>
      <c r="B269" s="5">
        <v>4.8831018518518517E-2</v>
      </c>
      <c r="C269" s="5">
        <v>4.8414351851851854E-2</v>
      </c>
      <c r="D269" s="1" t="s">
        <v>552</v>
      </c>
      <c r="E269" s="1" t="s">
        <v>553</v>
      </c>
      <c r="F269" t="s">
        <v>827</v>
      </c>
      <c r="G269" t="s">
        <v>1276</v>
      </c>
      <c r="H269" s="1" t="s">
        <v>1289</v>
      </c>
      <c r="I269" s="1" t="s">
        <v>77</v>
      </c>
      <c r="J269" s="10">
        <v>204</v>
      </c>
      <c r="K269" s="10">
        <v>138</v>
      </c>
      <c r="L269" t="s">
        <v>1133</v>
      </c>
    </row>
    <row r="270" spans="1:12" x14ac:dyDescent="0.3">
      <c r="A270" s="2">
        <f t="shared" si="4"/>
        <v>266</v>
      </c>
      <c r="B270" s="5">
        <v>4.8784722222222222E-2</v>
      </c>
      <c r="C270" s="5">
        <v>4.8449074074074082E-2</v>
      </c>
      <c r="D270" s="1" t="s">
        <v>550</v>
      </c>
      <c r="E270" s="1" t="s">
        <v>551</v>
      </c>
      <c r="F270" t="s">
        <v>828</v>
      </c>
      <c r="G270" t="s">
        <v>1270</v>
      </c>
      <c r="H270" s="1" t="s">
        <v>1288</v>
      </c>
      <c r="I270" s="1" t="s">
        <v>870</v>
      </c>
      <c r="J270" s="10">
        <v>62</v>
      </c>
      <c r="K270" s="10">
        <v>42</v>
      </c>
      <c r="L270" t="s">
        <v>1134</v>
      </c>
    </row>
    <row r="271" spans="1:12" x14ac:dyDescent="0.3">
      <c r="A271" s="2">
        <f t="shared" si="4"/>
        <v>266</v>
      </c>
      <c r="B271" s="5">
        <v>4.8692129629629627E-2</v>
      </c>
      <c r="C271" s="5">
        <v>4.8449074074074082E-2</v>
      </c>
      <c r="D271" s="1" t="s">
        <v>546</v>
      </c>
      <c r="E271" s="1" t="s">
        <v>547</v>
      </c>
      <c r="F271" t="s">
        <v>827</v>
      </c>
      <c r="G271" t="s">
        <v>1278</v>
      </c>
      <c r="H271" s="1" t="s">
        <v>1289</v>
      </c>
      <c r="I271" s="1" t="s">
        <v>231</v>
      </c>
      <c r="J271" s="10">
        <v>205</v>
      </c>
      <c r="K271" s="10">
        <v>139</v>
      </c>
      <c r="L271" t="s">
        <v>1135</v>
      </c>
    </row>
    <row r="272" spans="1:12" x14ac:dyDescent="0.3">
      <c r="A272" s="2">
        <f t="shared" si="4"/>
        <v>268</v>
      </c>
      <c r="B272" s="5">
        <v>4.8888888888888891E-2</v>
      </c>
      <c r="C272" s="5">
        <v>4.8460648148148149E-2</v>
      </c>
      <c r="D272" s="1" t="s">
        <v>554</v>
      </c>
      <c r="E272" s="1" t="s">
        <v>555</v>
      </c>
      <c r="F272" t="s">
        <v>827</v>
      </c>
      <c r="G272" t="s">
        <v>1284</v>
      </c>
      <c r="H272" s="1" t="s">
        <v>1287</v>
      </c>
      <c r="I272" s="1" t="s">
        <v>77</v>
      </c>
      <c r="J272" s="10">
        <v>206</v>
      </c>
      <c r="L272" t="s">
        <v>1137</v>
      </c>
    </row>
    <row r="273" spans="1:12" x14ac:dyDescent="0.3">
      <c r="A273" s="2">
        <f t="shared" si="4"/>
        <v>268</v>
      </c>
      <c r="B273" s="5">
        <v>4.8888888888888891E-2</v>
      </c>
      <c r="C273" s="5">
        <v>4.8460648148148149E-2</v>
      </c>
      <c r="D273" s="1" t="s">
        <v>556</v>
      </c>
      <c r="E273" s="1" t="s">
        <v>557</v>
      </c>
      <c r="F273" t="s">
        <v>827</v>
      </c>
      <c r="G273" t="s">
        <v>1279</v>
      </c>
      <c r="H273" s="1" t="s">
        <v>1289</v>
      </c>
      <c r="I273" s="1" t="s">
        <v>77</v>
      </c>
      <c r="J273" s="10">
        <v>206</v>
      </c>
      <c r="K273" s="10">
        <v>140</v>
      </c>
      <c r="L273" t="s">
        <v>1136</v>
      </c>
    </row>
    <row r="274" spans="1:12" x14ac:dyDescent="0.3">
      <c r="A274" s="2">
        <f t="shared" si="4"/>
        <v>270</v>
      </c>
      <c r="B274" s="5">
        <v>4.8761574074074075E-2</v>
      </c>
      <c r="C274" s="5">
        <v>4.8622685185185179E-2</v>
      </c>
      <c r="D274" s="1" t="s">
        <v>548</v>
      </c>
      <c r="E274" s="1" t="s">
        <v>549</v>
      </c>
      <c r="F274" t="s">
        <v>828</v>
      </c>
      <c r="G274" t="s">
        <v>1283</v>
      </c>
      <c r="H274" s="1" t="s">
        <v>1286</v>
      </c>
      <c r="I274" s="1" t="s">
        <v>119</v>
      </c>
      <c r="J274" s="10">
        <v>63</v>
      </c>
      <c r="L274" t="s">
        <v>1138</v>
      </c>
    </row>
    <row r="275" spans="1:12" x14ac:dyDescent="0.3">
      <c r="A275" s="2">
        <f t="shared" si="4"/>
        <v>271</v>
      </c>
      <c r="B275" s="5">
        <v>4.8923611111111105E-2</v>
      </c>
      <c r="C275" s="5">
        <v>4.8773148148148149E-2</v>
      </c>
      <c r="D275" s="1" t="s">
        <v>558</v>
      </c>
      <c r="E275" s="1" t="s">
        <v>559</v>
      </c>
      <c r="F275" t="s">
        <v>828</v>
      </c>
      <c r="G275" t="s">
        <v>1269</v>
      </c>
      <c r="H275" s="1" t="s">
        <v>1288</v>
      </c>
      <c r="I275" s="1" t="s">
        <v>119</v>
      </c>
      <c r="J275" s="10">
        <v>64</v>
      </c>
      <c r="K275" s="10">
        <v>43</v>
      </c>
      <c r="L275" t="s">
        <v>1139</v>
      </c>
    </row>
    <row r="276" spans="1:12" x14ac:dyDescent="0.3">
      <c r="A276" s="2">
        <f t="shared" si="4"/>
        <v>272</v>
      </c>
      <c r="B276" s="5">
        <v>4.8958333333333333E-2</v>
      </c>
      <c r="C276" s="5">
        <v>4.8854166666666664E-2</v>
      </c>
      <c r="D276" s="1" t="s">
        <v>562</v>
      </c>
      <c r="E276" s="1" t="s">
        <v>563</v>
      </c>
      <c r="F276" t="s">
        <v>828</v>
      </c>
      <c r="G276" t="s">
        <v>1269</v>
      </c>
      <c r="H276" s="1" t="s">
        <v>1288</v>
      </c>
      <c r="I276" s="1" t="s">
        <v>101</v>
      </c>
      <c r="J276" s="10">
        <v>65</v>
      </c>
      <c r="K276" s="10">
        <v>44</v>
      </c>
      <c r="L276" t="s">
        <v>1140</v>
      </c>
    </row>
    <row r="277" spans="1:12" x14ac:dyDescent="0.3">
      <c r="A277" s="2">
        <f t="shared" si="4"/>
        <v>272</v>
      </c>
      <c r="B277" s="5">
        <v>4.8946759259259259E-2</v>
      </c>
      <c r="C277" s="5">
        <v>4.8854166666666664E-2</v>
      </c>
      <c r="D277" s="1" t="s">
        <v>560</v>
      </c>
      <c r="E277" s="1" t="s">
        <v>561</v>
      </c>
      <c r="F277" t="s">
        <v>828</v>
      </c>
      <c r="G277" t="s">
        <v>1271</v>
      </c>
      <c r="H277" s="1" t="s">
        <v>1288</v>
      </c>
      <c r="I277" s="1" t="s">
        <v>101</v>
      </c>
      <c r="J277" s="10">
        <v>65</v>
      </c>
      <c r="K277" s="10">
        <v>44</v>
      </c>
      <c r="L277" t="s">
        <v>1141</v>
      </c>
    </row>
    <row r="278" spans="1:12" x14ac:dyDescent="0.3">
      <c r="A278" s="2">
        <f t="shared" si="4"/>
        <v>274</v>
      </c>
      <c r="B278" s="5">
        <v>4.9305555555555554E-2</v>
      </c>
      <c r="C278" s="5">
        <v>4.9062500000000002E-2</v>
      </c>
      <c r="D278" s="1" t="s">
        <v>566</v>
      </c>
      <c r="E278" s="1" t="s">
        <v>567</v>
      </c>
      <c r="F278" t="s">
        <v>828</v>
      </c>
      <c r="G278" t="s">
        <v>1268</v>
      </c>
      <c r="H278" s="1" t="s">
        <v>1288</v>
      </c>
      <c r="I278" s="1" t="s">
        <v>84</v>
      </c>
      <c r="J278" s="10">
        <v>67</v>
      </c>
      <c r="K278" s="10">
        <v>46</v>
      </c>
      <c r="L278" t="s">
        <v>1142</v>
      </c>
    </row>
    <row r="279" spans="1:12" x14ac:dyDescent="0.3">
      <c r="A279" s="2">
        <f t="shared" si="4"/>
        <v>275</v>
      </c>
      <c r="B279" s="5">
        <v>4.9201388888888892E-2</v>
      </c>
      <c r="C279" s="8">
        <v>4.9074074074074076E-2</v>
      </c>
      <c r="D279" s="1" t="s">
        <v>564</v>
      </c>
      <c r="E279" s="1" t="s">
        <v>565</v>
      </c>
      <c r="F279" t="s">
        <v>828</v>
      </c>
      <c r="G279" t="s">
        <v>1283</v>
      </c>
      <c r="H279" s="1" t="s">
        <v>1286</v>
      </c>
      <c r="I279" s="1" t="s">
        <v>51</v>
      </c>
      <c r="J279" s="10">
        <v>68</v>
      </c>
      <c r="L279" t="s">
        <v>1144</v>
      </c>
    </row>
    <row r="280" spans="1:12" x14ac:dyDescent="0.3">
      <c r="A280" s="2">
        <f t="shared" si="4"/>
        <v>276</v>
      </c>
      <c r="B280" s="5">
        <v>4.9479166666666664E-2</v>
      </c>
      <c r="C280" s="5">
        <v>4.9178240740740738E-2</v>
      </c>
      <c r="D280" s="1" t="s">
        <v>568</v>
      </c>
      <c r="E280" s="1" t="s">
        <v>569</v>
      </c>
      <c r="F280" t="s">
        <v>828</v>
      </c>
      <c r="G280" t="s">
        <v>1269</v>
      </c>
      <c r="H280" s="1" t="s">
        <v>1288</v>
      </c>
      <c r="I280" s="1" t="s">
        <v>4</v>
      </c>
      <c r="J280" s="10">
        <v>69</v>
      </c>
      <c r="K280" s="10">
        <v>47</v>
      </c>
      <c r="L280" t="s">
        <v>1143</v>
      </c>
    </row>
    <row r="281" spans="1:12" x14ac:dyDescent="0.3">
      <c r="A281" s="2">
        <f t="shared" si="4"/>
        <v>277</v>
      </c>
      <c r="B281" s="5">
        <v>4.9652777777777775E-2</v>
      </c>
      <c r="C281" s="5">
        <v>4.927083333333334E-2</v>
      </c>
      <c r="D281" s="1" t="s">
        <v>572</v>
      </c>
      <c r="E281" s="1" t="s">
        <v>573</v>
      </c>
      <c r="F281" t="s">
        <v>827</v>
      </c>
      <c r="G281" t="s">
        <v>1276</v>
      </c>
      <c r="H281" s="1" t="s">
        <v>1289</v>
      </c>
      <c r="I281" s="1" t="s">
        <v>69</v>
      </c>
      <c r="J281" s="10">
        <v>208</v>
      </c>
      <c r="K281" s="10">
        <v>141</v>
      </c>
      <c r="L281" t="s">
        <v>1145</v>
      </c>
    </row>
    <row r="282" spans="1:12" x14ac:dyDescent="0.3">
      <c r="A282" s="2">
        <f t="shared" si="4"/>
        <v>278</v>
      </c>
      <c r="B282" s="5">
        <v>4.9548611111111113E-2</v>
      </c>
      <c r="C282" s="5">
        <v>4.9328703703703701E-2</v>
      </c>
      <c r="D282" s="1" t="s">
        <v>570</v>
      </c>
      <c r="E282" s="1" t="s">
        <v>571</v>
      </c>
      <c r="F282" t="s">
        <v>828</v>
      </c>
      <c r="G282" t="s">
        <v>1268</v>
      </c>
      <c r="H282" s="1" t="s">
        <v>1288</v>
      </c>
      <c r="I282" s="1" t="s">
        <v>77</v>
      </c>
      <c r="J282" s="10">
        <v>70</v>
      </c>
      <c r="K282" s="10">
        <v>48</v>
      </c>
      <c r="L282" t="s">
        <v>1146</v>
      </c>
    </row>
    <row r="283" spans="1:12" x14ac:dyDescent="0.3">
      <c r="A283" s="2">
        <f t="shared" si="4"/>
        <v>279</v>
      </c>
      <c r="B283" s="5">
        <v>4.9837962962962966E-2</v>
      </c>
      <c r="C283" s="5">
        <v>4.9444444444444437E-2</v>
      </c>
      <c r="D283" s="1" t="s">
        <v>582</v>
      </c>
      <c r="E283" s="1" t="s">
        <v>583</v>
      </c>
      <c r="F283" t="s">
        <v>828</v>
      </c>
      <c r="G283" t="s">
        <v>1268</v>
      </c>
      <c r="H283" s="1" t="s">
        <v>1288</v>
      </c>
      <c r="I283" s="1" t="s">
        <v>69</v>
      </c>
      <c r="J283" s="10">
        <v>71</v>
      </c>
      <c r="K283" s="10">
        <v>49</v>
      </c>
      <c r="L283" t="s">
        <v>1147</v>
      </c>
    </row>
    <row r="284" spans="1:12" x14ac:dyDescent="0.3">
      <c r="A284" s="2">
        <f t="shared" si="4"/>
        <v>280</v>
      </c>
      <c r="B284" s="5">
        <v>4.9791666666666672E-2</v>
      </c>
      <c r="C284" s="5">
        <v>4.9479166666666664E-2</v>
      </c>
      <c r="D284" s="1" t="s">
        <v>580</v>
      </c>
      <c r="E284" s="1" t="s">
        <v>581</v>
      </c>
      <c r="F284" t="s">
        <v>827</v>
      </c>
      <c r="G284" t="s">
        <v>1280</v>
      </c>
      <c r="H284" s="1" t="s">
        <v>1289</v>
      </c>
      <c r="I284" s="1" t="s">
        <v>32</v>
      </c>
      <c r="J284" s="10">
        <v>209</v>
      </c>
      <c r="K284" s="10">
        <v>142</v>
      </c>
      <c r="L284" t="s">
        <v>1148</v>
      </c>
    </row>
    <row r="285" spans="1:12" x14ac:dyDescent="0.3">
      <c r="A285" s="2">
        <f t="shared" si="4"/>
        <v>281</v>
      </c>
      <c r="B285" s="5">
        <v>4.971064814814815E-2</v>
      </c>
      <c r="C285" s="5">
        <v>4.9490740740740745E-2</v>
      </c>
      <c r="D285" s="1" t="s">
        <v>574</v>
      </c>
      <c r="E285" s="1" t="s">
        <v>575</v>
      </c>
      <c r="F285" t="s">
        <v>828</v>
      </c>
      <c r="G285" t="s">
        <v>1268</v>
      </c>
      <c r="H285" s="1" t="s">
        <v>1288</v>
      </c>
      <c r="I285" s="1" t="s">
        <v>84</v>
      </c>
      <c r="J285" s="10">
        <v>72</v>
      </c>
      <c r="K285" s="10">
        <v>50</v>
      </c>
      <c r="L285" t="s">
        <v>1149</v>
      </c>
    </row>
    <row r="286" spans="1:12" x14ac:dyDescent="0.3">
      <c r="A286" s="2">
        <f t="shared" si="4"/>
        <v>282</v>
      </c>
      <c r="B286" s="5">
        <v>4.9722222222222223E-2</v>
      </c>
      <c r="C286" s="5">
        <v>4.9583333333333333E-2</v>
      </c>
      <c r="D286" s="1" t="s">
        <v>576</v>
      </c>
      <c r="E286" s="1" t="s">
        <v>577</v>
      </c>
      <c r="F286" t="s">
        <v>827</v>
      </c>
      <c r="G286" t="s">
        <v>1276</v>
      </c>
      <c r="H286" s="1" t="s">
        <v>1289</v>
      </c>
      <c r="I286" s="1" t="s">
        <v>1</v>
      </c>
      <c r="J286" s="10">
        <v>210</v>
      </c>
      <c r="K286" s="10">
        <v>143</v>
      </c>
      <c r="L286" t="s">
        <v>1150</v>
      </c>
    </row>
    <row r="287" spans="1:12" x14ac:dyDescent="0.3">
      <c r="A287" s="2">
        <f t="shared" si="4"/>
        <v>283</v>
      </c>
      <c r="B287" s="5">
        <v>4.9722222222222223E-2</v>
      </c>
      <c r="C287" s="5">
        <v>4.9618055555555561E-2</v>
      </c>
      <c r="D287" s="1" t="s">
        <v>578</v>
      </c>
      <c r="E287" s="1" t="s">
        <v>579</v>
      </c>
      <c r="F287" t="s">
        <v>828</v>
      </c>
      <c r="G287" t="s">
        <v>1283</v>
      </c>
      <c r="H287" s="1" t="s">
        <v>1288</v>
      </c>
      <c r="I287" s="1" t="s">
        <v>101</v>
      </c>
      <c r="J287" s="10">
        <v>73</v>
      </c>
      <c r="K287" s="10">
        <v>51</v>
      </c>
      <c r="L287" t="s">
        <v>1151</v>
      </c>
    </row>
    <row r="288" spans="1:12" x14ac:dyDescent="0.3">
      <c r="A288" s="2">
        <f t="shared" si="4"/>
        <v>284</v>
      </c>
      <c r="B288" s="5">
        <v>4.9988425925925922E-2</v>
      </c>
      <c r="C288" s="5">
        <v>4.9675925925925929E-2</v>
      </c>
      <c r="D288" s="1" t="s">
        <v>584</v>
      </c>
      <c r="E288" s="1" t="s">
        <v>585</v>
      </c>
      <c r="F288" t="s">
        <v>828</v>
      </c>
      <c r="G288" t="s">
        <v>1283</v>
      </c>
      <c r="H288" s="1" t="s">
        <v>1286</v>
      </c>
      <c r="I288" s="1" t="s">
        <v>41</v>
      </c>
      <c r="J288" s="10">
        <v>74</v>
      </c>
      <c r="L288" t="s">
        <v>1152</v>
      </c>
    </row>
    <row r="289" spans="1:12" x14ac:dyDescent="0.3">
      <c r="A289" s="2">
        <f t="shared" si="4"/>
        <v>285</v>
      </c>
      <c r="B289" s="5">
        <v>5.0173611111111106E-2</v>
      </c>
      <c r="C289" s="5">
        <v>4.9768518518518517E-2</v>
      </c>
      <c r="D289" s="1" t="s">
        <v>588</v>
      </c>
      <c r="E289" s="1" t="s">
        <v>826</v>
      </c>
      <c r="F289" t="s">
        <v>827</v>
      </c>
      <c r="G289" t="s">
        <v>1278</v>
      </c>
      <c r="H289" s="1" t="s">
        <v>1289</v>
      </c>
      <c r="I289" s="1" t="s">
        <v>44</v>
      </c>
      <c r="J289" s="10">
        <v>211</v>
      </c>
      <c r="K289" s="10">
        <v>144</v>
      </c>
      <c r="L289" t="s">
        <v>1153</v>
      </c>
    </row>
    <row r="290" spans="1:12" x14ac:dyDescent="0.3">
      <c r="A290" s="2">
        <f t="shared" si="4"/>
        <v>286</v>
      </c>
      <c r="B290" s="5">
        <v>5.0219907407407414E-2</v>
      </c>
      <c r="C290" s="5">
        <v>4.9803240740740738E-2</v>
      </c>
      <c r="D290" s="1" t="s">
        <v>591</v>
      </c>
      <c r="E290" s="1" t="s">
        <v>592</v>
      </c>
      <c r="F290" t="s">
        <v>827</v>
      </c>
      <c r="G290" t="s">
        <v>1284</v>
      </c>
      <c r="H290" s="1" t="s">
        <v>1289</v>
      </c>
      <c r="I290" s="1" t="s">
        <v>69</v>
      </c>
      <c r="J290" s="10">
        <v>212</v>
      </c>
      <c r="K290" s="10">
        <v>145</v>
      </c>
      <c r="L290" t="s">
        <v>1154</v>
      </c>
    </row>
    <row r="291" spans="1:12" x14ac:dyDescent="0.3">
      <c r="A291" s="2">
        <f t="shared" si="4"/>
        <v>287</v>
      </c>
      <c r="B291" s="5">
        <v>5.0219907407407414E-2</v>
      </c>
      <c r="C291" s="5">
        <v>4.9814814814814812E-2</v>
      </c>
      <c r="D291" s="1" t="s">
        <v>589</v>
      </c>
      <c r="E291" s="1" t="s">
        <v>590</v>
      </c>
      <c r="F291" t="s">
        <v>828</v>
      </c>
      <c r="G291" t="s">
        <v>1268</v>
      </c>
      <c r="H291" s="1" t="s">
        <v>1288</v>
      </c>
      <c r="I291" s="1" t="s">
        <v>69</v>
      </c>
      <c r="J291" s="10">
        <v>75</v>
      </c>
      <c r="K291" s="10">
        <v>52</v>
      </c>
      <c r="L291" t="s">
        <v>1155</v>
      </c>
    </row>
    <row r="292" spans="1:12" x14ac:dyDescent="0.3">
      <c r="A292" s="2">
        <f t="shared" si="4"/>
        <v>288</v>
      </c>
      <c r="B292" s="5">
        <v>5.0092592592592598E-2</v>
      </c>
      <c r="C292" s="5">
        <v>5.0057870370370371E-2</v>
      </c>
      <c r="D292" s="1" t="s">
        <v>586</v>
      </c>
      <c r="E292" s="1" t="s">
        <v>587</v>
      </c>
      <c r="F292" t="s">
        <v>827</v>
      </c>
      <c r="G292" t="s">
        <v>1276</v>
      </c>
      <c r="H292" s="1" t="s">
        <v>1289</v>
      </c>
      <c r="I292" s="1" t="s">
        <v>41</v>
      </c>
      <c r="J292" s="10">
        <v>213</v>
      </c>
      <c r="K292" s="10">
        <v>146</v>
      </c>
      <c r="L292" t="s">
        <v>1156</v>
      </c>
    </row>
    <row r="293" spans="1:12" x14ac:dyDescent="0.3">
      <c r="A293" s="2">
        <f t="shared" si="4"/>
        <v>289</v>
      </c>
      <c r="B293" s="5">
        <v>5.0370370370370371E-2</v>
      </c>
      <c r="C293" s="5">
        <v>5.0173611111111106E-2</v>
      </c>
      <c r="D293" s="1" t="s">
        <v>593</v>
      </c>
      <c r="E293" s="1" t="s">
        <v>594</v>
      </c>
      <c r="F293" t="s">
        <v>828</v>
      </c>
      <c r="G293" t="s">
        <v>1272</v>
      </c>
      <c r="H293" s="1" t="s">
        <v>1288</v>
      </c>
      <c r="I293" s="1" t="s">
        <v>72</v>
      </c>
      <c r="J293" s="10">
        <v>76</v>
      </c>
      <c r="K293" s="10">
        <v>53</v>
      </c>
      <c r="L293" t="s">
        <v>1157</v>
      </c>
    </row>
    <row r="294" spans="1:12" x14ac:dyDescent="0.3">
      <c r="A294" s="2">
        <f t="shared" si="4"/>
        <v>290</v>
      </c>
      <c r="B294" s="5">
        <v>5.0428240740740739E-2</v>
      </c>
      <c r="C294" s="5">
        <v>5.0289351851851849E-2</v>
      </c>
      <c r="D294" s="1" t="s">
        <v>595</v>
      </c>
      <c r="E294" s="1" t="s">
        <v>596</v>
      </c>
      <c r="F294" t="s">
        <v>828</v>
      </c>
      <c r="G294" t="s">
        <v>1269</v>
      </c>
      <c r="H294" s="1" t="s">
        <v>1288</v>
      </c>
      <c r="I294" s="1" t="s">
        <v>1</v>
      </c>
      <c r="J294" s="10">
        <v>77</v>
      </c>
      <c r="K294" s="10">
        <v>54</v>
      </c>
      <c r="L294" t="s">
        <v>1158</v>
      </c>
    </row>
    <row r="295" spans="1:12" x14ac:dyDescent="0.3">
      <c r="A295" s="2">
        <f t="shared" si="4"/>
        <v>291</v>
      </c>
      <c r="B295" s="5">
        <v>5.0671296296296298E-2</v>
      </c>
      <c r="C295" s="5">
        <v>5.0300925925925923E-2</v>
      </c>
      <c r="D295" s="1" t="s">
        <v>603</v>
      </c>
      <c r="E295" s="1" t="s">
        <v>604</v>
      </c>
      <c r="F295" t="s">
        <v>827</v>
      </c>
      <c r="G295" t="s">
        <v>1284</v>
      </c>
      <c r="H295" s="1" t="s">
        <v>1287</v>
      </c>
      <c r="I295" s="1" t="s">
        <v>84</v>
      </c>
      <c r="J295" s="10">
        <v>214</v>
      </c>
      <c r="L295" t="s">
        <v>1159</v>
      </c>
    </row>
    <row r="296" spans="1:12" x14ac:dyDescent="0.3">
      <c r="A296" s="2">
        <f t="shared" si="4"/>
        <v>292</v>
      </c>
      <c r="B296" s="5">
        <v>5.0578703703703709E-2</v>
      </c>
      <c r="C296" s="5">
        <v>5.0312500000000003E-2</v>
      </c>
      <c r="D296" s="1" t="s">
        <v>599</v>
      </c>
      <c r="E296" s="1" t="s">
        <v>600</v>
      </c>
      <c r="F296" t="s">
        <v>828</v>
      </c>
      <c r="G296" t="s">
        <v>1283</v>
      </c>
      <c r="H296" s="1" t="s">
        <v>1286</v>
      </c>
      <c r="I296" s="1" t="s">
        <v>72</v>
      </c>
      <c r="J296" s="10">
        <v>78</v>
      </c>
      <c r="L296" t="s">
        <v>1161</v>
      </c>
    </row>
    <row r="297" spans="1:12" x14ac:dyDescent="0.3">
      <c r="A297" s="2">
        <f t="shared" si="4"/>
        <v>292</v>
      </c>
      <c r="B297" s="5">
        <v>5.0543981481481481E-2</v>
      </c>
      <c r="C297" s="5">
        <v>5.0312500000000003E-2</v>
      </c>
      <c r="D297" s="1" t="s">
        <v>597</v>
      </c>
      <c r="E297" s="1" t="s">
        <v>598</v>
      </c>
      <c r="F297" t="s">
        <v>828</v>
      </c>
      <c r="G297" t="s">
        <v>1270</v>
      </c>
      <c r="H297" s="1" t="s">
        <v>1288</v>
      </c>
      <c r="I297" s="1" t="s">
        <v>104</v>
      </c>
      <c r="J297" s="10">
        <v>78</v>
      </c>
      <c r="K297" s="10">
        <v>55</v>
      </c>
      <c r="L297" t="s">
        <v>1160</v>
      </c>
    </row>
    <row r="298" spans="1:12" x14ac:dyDescent="0.3">
      <c r="A298" s="2">
        <f t="shared" si="4"/>
        <v>294</v>
      </c>
      <c r="B298" s="5">
        <v>5.0601851851851849E-2</v>
      </c>
      <c r="C298" s="5">
        <v>5.0439814814814819E-2</v>
      </c>
      <c r="D298" s="1" t="s">
        <v>601</v>
      </c>
      <c r="E298" s="1" t="s">
        <v>602</v>
      </c>
      <c r="F298" t="s">
        <v>828</v>
      </c>
      <c r="G298" t="s">
        <v>1283</v>
      </c>
      <c r="H298" s="1" t="s">
        <v>1286</v>
      </c>
      <c r="I298" s="1" t="s">
        <v>51</v>
      </c>
      <c r="J298" s="10">
        <v>80</v>
      </c>
      <c r="L298" t="s">
        <v>1162</v>
      </c>
    </row>
    <row r="299" spans="1:12" x14ac:dyDescent="0.3">
      <c r="A299" s="2">
        <f t="shared" si="4"/>
        <v>295</v>
      </c>
      <c r="B299" s="5">
        <v>5.0729166666666665E-2</v>
      </c>
      <c r="C299" s="5">
        <v>5.0520833333333327E-2</v>
      </c>
      <c r="D299" s="1" t="s">
        <v>605</v>
      </c>
      <c r="E299" s="1" t="s">
        <v>606</v>
      </c>
      <c r="F299" t="s">
        <v>827</v>
      </c>
      <c r="G299" t="s">
        <v>1277</v>
      </c>
      <c r="H299" s="1" t="s">
        <v>1289</v>
      </c>
      <c r="I299" s="1" t="s">
        <v>104</v>
      </c>
      <c r="J299" s="10">
        <v>215</v>
      </c>
      <c r="K299" s="10">
        <v>147</v>
      </c>
      <c r="L299" t="s">
        <v>1163</v>
      </c>
    </row>
    <row r="300" spans="1:12" x14ac:dyDescent="0.3">
      <c r="A300" s="2">
        <f t="shared" si="4"/>
        <v>296</v>
      </c>
      <c r="B300" s="5">
        <v>5.0960648148148151E-2</v>
      </c>
      <c r="C300" s="5">
        <v>5.0567129629629635E-2</v>
      </c>
      <c r="D300" s="1" t="s">
        <v>607</v>
      </c>
      <c r="E300" s="1" t="s">
        <v>608</v>
      </c>
      <c r="F300" t="s">
        <v>828</v>
      </c>
      <c r="G300" t="s">
        <v>1268</v>
      </c>
      <c r="H300" s="1" t="s">
        <v>1288</v>
      </c>
      <c r="I300" s="1" t="s">
        <v>69</v>
      </c>
      <c r="J300" s="10">
        <v>81</v>
      </c>
      <c r="K300" s="10">
        <v>56</v>
      </c>
      <c r="L300" t="s">
        <v>1164</v>
      </c>
    </row>
    <row r="301" spans="1:12" x14ac:dyDescent="0.3">
      <c r="A301" s="2">
        <f t="shared" si="4"/>
        <v>297</v>
      </c>
      <c r="B301" s="5">
        <v>5.0983796296296291E-2</v>
      </c>
      <c r="C301" s="5">
        <v>5.061342592592593E-2</v>
      </c>
      <c r="D301" s="1" t="s">
        <v>609</v>
      </c>
      <c r="E301" s="1" t="s">
        <v>610</v>
      </c>
      <c r="F301" t="s">
        <v>828</v>
      </c>
      <c r="G301" t="s">
        <v>1283</v>
      </c>
      <c r="H301" s="1" t="s">
        <v>1288</v>
      </c>
      <c r="I301" s="1" t="s">
        <v>84</v>
      </c>
      <c r="J301" s="10">
        <v>82</v>
      </c>
      <c r="K301" s="10">
        <v>57</v>
      </c>
      <c r="L301" t="s">
        <v>1165</v>
      </c>
    </row>
    <row r="302" spans="1:12" x14ac:dyDescent="0.3">
      <c r="A302" s="2">
        <f t="shared" si="4"/>
        <v>298</v>
      </c>
      <c r="B302" s="5">
        <v>5.1006944444444445E-2</v>
      </c>
      <c r="C302" s="5">
        <v>5.0821759259259254E-2</v>
      </c>
      <c r="D302" s="1" t="s">
        <v>611</v>
      </c>
      <c r="E302" s="1" t="s">
        <v>612</v>
      </c>
      <c r="F302" t="s">
        <v>828</v>
      </c>
      <c r="G302" t="s">
        <v>1270</v>
      </c>
      <c r="H302" s="1" t="s">
        <v>1288</v>
      </c>
      <c r="I302" s="1" t="s">
        <v>44</v>
      </c>
      <c r="J302" s="10">
        <v>83</v>
      </c>
      <c r="K302" s="10">
        <v>58</v>
      </c>
      <c r="L302" t="s">
        <v>1166</v>
      </c>
    </row>
    <row r="303" spans="1:12" x14ac:dyDescent="0.3">
      <c r="A303" s="2">
        <f t="shared" si="4"/>
        <v>299</v>
      </c>
      <c r="B303" s="5">
        <v>5.1215277777777783E-2</v>
      </c>
      <c r="C303" s="5">
        <v>5.0891203703703702E-2</v>
      </c>
      <c r="D303" s="1" t="s">
        <v>614</v>
      </c>
      <c r="E303" s="1" t="s">
        <v>615</v>
      </c>
      <c r="F303" t="s">
        <v>828</v>
      </c>
      <c r="G303" t="s">
        <v>1283</v>
      </c>
      <c r="H303" s="1" t="s">
        <v>1286</v>
      </c>
      <c r="I303" s="1" t="s">
        <v>41</v>
      </c>
      <c r="J303" s="10">
        <v>84</v>
      </c>
      <c r="L303" t="s">
        <v>1167</v>
      </c>
    </row>
    <row r="304" spans="1:12" x14ac:dyDescent="0.3">
      <c r="A304" s="2">
        <f t="shared" si="4"/>
        <v>300</v>
      </c>
      <c r="B304" s="5">
        <v>5.1168981481481489E-2</v>
      </c>
      <c r="C304" s="5">
        <v>5.0937499999999997E-2</v>
      </c>
      <c r="D304" s="1" t="s">
        <v>613</v>
      </c>
      <c r="E304" s="1" t="s">
        <v>861</v>
      </c>
      <c r="F304" t="s">
        <v>827</v>
      </c>
      <c r="G304" t="s">
        <v>1278</v>
      </c>
      <c r="H304" s="1" t="s">
        <v>1289</v>
      </c>
      <c r="I304" s="1" t="s">
        <v>77</v>
      </c>
      <c r="J304" s="10">
        <v>216</v>
      </c>
      <c r="K304" s="10">
        <v>148</v>
      </c>
      <c r="L304" t="s">
        <v>1168</v>
      </c>
    </row>
    <row r="305" spans="1:12" x14ac:dyDescent="0.3">
      <c r="A305" s="2">
        <f t="shared" si="4"/>
        <v>301</v>
      </c>
      <c r="B305" s="5">
        <v>5.136574074074074E-2</v>
      </c>
      <c r="C305" s="5">
        <v>5.0983796296296291E-2</v>
      </c>
      <c r="D305" s="1" t="s">
        <v>618</v>
      </c>
      <c r="E305" s="1" t="s">
        <v>619</v>
      </c>
      <c r="F305" t="s">
        <v>827</v>
      </c>
      <c r="G305" t="s">
        <v>1275</v>
      </c>
      <c r="H305" s="1" t="s">
        <v>1289</v>
      </c>
      <c r="I305" s="1" t="s">
        <v>84</v>
      </c>
      <c r="J305" s="10">
        <v>217</v>
      </c>
      <c r="K305" s="10">
        <v>149</v>
      </c>
      <c r="L305" t="s">
        <v>1169</v>
      </c>
    </row>
    <row r="306" spans="1:12" x14ac:dyDescent="0.3">
      <c r="A306" s="2">
        <f t="shared" si="4"/>
        <v>302</v>
      </c>
      <c r="B306" s="5">
        <v>5.1238425925925923E-2</v>
      </c>
      <c r="C306" s="5">
        <v>5.1122685185185181E-2</v>
      </c>
      <c r="D306" s="1" t="s">
        <v>616</v>
      </c>
      <c r="E306" s="1" t="s">
        <v>617</v>
      </c>
      <c r="F306" t="s">
        <v>827</v>
      </c>
      <c r="G306" t="s">
        <v>1277</v>
      </c>
      <c r="H306" s="1" t="s">
        <v>1289</v>
      </c>
      <c r="I306" s="1" t="s">
        <v>156</v>
      </c>
      <c r="J306" s="10">
        <v>218</v>
      </c>
      <c r="K306" s="10">
        <v>150</v>
      </c>
      <c r="L306" t="s">
        <v>1170</v>
      </c>
    </row>
    <row r="307" spans="1:12" x14ac:dyDescent="0.3">
      <c r="A307" s="2">
        <f t="shared" si="4"/>
        <v>303</v>
      </c>
      <c r="B307" s="5">
        <v>5.1620370370370372E-2</v>
      </c>
      <c r="C307" s="5">
        <v>5.1296296296296291E-2</v>
      </c>
      <c r="D307" s="1" t="s">
        <v>623</v>
      </c>
      <c r="E307" s="1" t="s">
        <v>624</v>
      </c>
      <c r="F307" t="s">
        <v>828</v>
      </c>
      <c r="G307" t="s">
        <v>1268</v>
      </c>
      <c r="H307" s="1" t="s">
        <v>1288</v>
      </c>
      <c r="I307" s="1" t="s">
        <v>41</v>
      </c>
      <c r="J307" s="10">
        <v>85</v>
      </c>
      <c r="K307" s="10">
        <v>59</v>
      </c>
      <c r="L307" t="s">
        <v>1171</v>
      </c>
    </row>
    <row r="308" spans="1:12" x14ac:dyDescent="0.3">
      <c r="A308" s="2">
        <f t="shared" si="4"/>
        <v>304</v>
      </c>
      <c r="B308" s="5">
        <v>5.1828703703703703E-2</v>
      </c>
      <c r="C308" s="5">
        <v>5.1504629629629629E-2</v>
      </c>
      <c r="D308" s="1" t="s">
        <v>625</v>
      </c>
      <c r="E308" s="1" t="s">
        <v>626</v>
      </c>
      <c r="F308" t="s">
        <v>828</v>
      </c>
      <c r="G308" t="s">
        <v>1283</v>
      </c>
      <c r="H308" s="1" t="s">
        <v>1286</v>
      </c>
      <c r="I308" s="1" t="s">
        <v>41</v>
      </c>
      <c r="J308" s="10">
        <v>86</v>
      </c>
      <c r="L308" t="s">
        <v>1172</v>
      </c>
    </row>
    <row r="309" spans="1:12" x14ac:dyDescent="0.3">
      <c r="A309" s="2">
        <f t="shared" si="4"/>
        <v>305</v>
      </c>
      <c r="B309" s="5">
        <v>5.1979166666666667E-2</v>
      </c>
      <c r="C309" s="5">
        <v>5.1770833333333328E-2</v>
      </c>
      <c r="D309" s="1" t="s">
        <v>627</v>
      </c>
      <c r="E309" s="1" t="s">
        <v>628</v>
      </c>
      <c r="F309" t="s">
        <v>828</v>
      </c>
      <c r="G309" t="s">
        <v>1269</v>
      </c>
      <c r="H309" s="1" t="s">
        <v>1288</v>
      </c>
      <c r="I309" s="1" t="s">
        <v>51</v>
      </c>
      <c r="J309" s="10">
        <v>87</v>
      </c>
      <c r="K309" s="10">
        <v>60</v>
      </c>
      <c r="L309" t="s">
        <v>1173</v>
      </c>
    </row>
    <row r="310" spans="1:12" x14ac:dyDescent="0.3">
      <c r="A310" s="2">
        <f t="shared" si="4"/>
        <v>306</v>
      </c>
      <c r="B310" s="5">
        <v>5.2060185185185182E-2</v>
      </c>
      <c r="C310" s="5">
        <v>5.1805555555555556E-2</v>
      </c>
      <c r="D310" s="1" t="s">
        <v>631</v>
      </c>
      <c r="E310" s="1" t="s">
        <v>862</v>
      </c>
      <c r="F310" t="s">
        <v>827</v>
      </c>
      <c r="G310" t="s">
        <v>1284</v>
      </c>
      <c r="H310" s="1" t="s">
        <v>1287</v>
      </c>
      <c r="I310" s="1" t="s">
        <v>72</v>
      </c>
      <c r="J310" s="10">
        <v>219</v>
      </c>
      <c r="L310" t="s">
        <v>1175</v>
      </c>
    </row>
    <row r="311" spans="1:12" x14ac:dyDescent="0.3">
      <c r="A311" s="2">
        <f t="shared" si="4"/>
        <v>306</v>
      </c>
      <c r="B311" s="5">
        <v>5.1979166666666667E-2</v>
      </c>
      <c r="C311" s="5">
        <v>5.1805555555555556E-2</v>
      </c>
      <c r="D311" s="1" t="s">
        <v>629</v>
      </c>
      <c r="E311" s="1" t="s">
        <v>630</v>
      </c>
      <c r="F311" t="s">
        <v>828</v>
      </c>
      <c r="G311" t="s">
        <v>1271</v>
      </c>
      <c r="H311" s="1" t="s">
        <v>1288</v>
      </c>
      <c r="I311" s="1" t="s">
        <v>51</v>
      </c>
      <c r="J311" s="10">
        <v>88</v>
      </c>
      <c r="K311" s="10">
        <v>61</v>
      </c>
      <c r="L311" t="s">
        <v>1174</v>
      </c>
    </row>
    <row r="312" spans="1:12" x14ac:dyDescent="0.3">
      <c r="A312" s="2">
        <f t="shared" si="4"/>
        <v>308</v>
      </c>
      <c r="B312" s="5">
        <v>5.2175925925925924E-2</v>
      </c>
      <c r="C312" s="5">
        <v>5.1898148148148145E-2</v>
      </c>
      <c r="D312" s="1" t="s">
        <v>636</v>
      </c>
      <c r="E312" s="1" t="s">
        <v>637</v>
      </c>
      <c r="F312" t="s">
        <v>828</v>
      </c>
      <c r="G312" t="s">
        <v>1268</v>
      </c>
      <c r="H312" s="1" t="s">
        <v>1288</v>
      </c>
      <c r="I312" s="1" t="s">
        <v>156</v>
      </c>
      <c r="J312" s="10">
        <v>89</v>
      </c>
      <c r="K312" s="10">
        <v>62</v>
      </c>
      <c r="L312" t="s">
        <v>1176</v>
      </c>
    </row>
    <row r="313" spans="1:12" x14ac:dyDescent="0.3">
      <c r="A313" s="2">
        <f t="shared" si="4"/>
        <v>308</v>
      </c>
      <c r="B313" s="5">
        <v>5.2337962962962968E-2</v>
      </c>
      <c r="C313" s="5">
        <v>5.1898148148148145E-2</v>
      </c>
      <c r="D313" s="1" t="s">
        <v>641</v>
      </c>
      <c r="E313" s="1" t="s">
        <v>642</v>
      </c>
      <c r="F313" t="s">
        <v>827</v>
      </c>
      <c r="G313" t="s">
        <v>1279</v>
      </c>
      <c r="H313" s="1" t="s">
        <v>1289</v>
      </c>
      <c r="I313" s="1" t="s">
        <v>77</v>
      </c>
      <c r="J313" s="10">
        <v>220</v>
      </c>
      <c r="K313" s="10">
        <v>151</v>
      </c>
      <c r="L313" t="s">
        <v>1177</v>
      </c>
    </row>
    <row r="314" spans="1:12" x14ac:dyDescent="0.3">
      <c r="A314" s="2">
        <f t="shared" si="4"/>
        <v>310</v>
      </c>
      <c r="B314" s="5">
        <v>5.2164351851851858E-2</v>
      </c>
      <c r="C314" s="5">
        <v>5.1909722222222225E-2</v>
      </c>
      <c r="D314" s="1" t="s">
        <v>632</v>
      </c>
      <c r="E314" s="1" t="s">
        <v>633</v>
      </c>
      <c r="F314" t="s">
        <v>828</v>
      </c>
      <c r="G314" t="s">
        <v>1269</v>
      </c>
      <c r="H314" s="1" t="s">
        <v>1288</v>
      </c>
      <c r="I314" s="1" t="s">
        <v>72</v>
      </c>
      <c r="J314" s="10">
        <v>90</v>
      </c>
      <c r="K314" s="10">
        <v>63</v>
      </c>
      <c r="L314" t="s">
        <v>1178</v>
      </c>
    </row>
    <row r="315" spans="1:12" x14ac:dyDescent="0.3">
      <c r="A315" s="2">
        <f t="shared" si="4"/>
        <v>311</v>
      </c>
      <c r="B315" s="5">
        <v>5.2164351851851858E-2</v>
      </c>
      <c r="C315" s="5">
        <v>5.1979166666666667E-2</v>
      </c>
      <c r="D315" s="1" t="s">
        <v>634</v>
      </c>
      <c r="E315" s="1" t="s">
        <v>635</v>
      </c>
      <c r="F315" t="s">
        <v>828</v>
      </c>
      <c r="G315" t="s">
        <v>1272</v>
      </c>
      <c r="H315" s="1" t="s">
        <v>1288</v>
      </c>
      <c r="I315" s="1" t="s">
        <v>19</v>
      </c>
      <c r="J315" s="10">
        <v>91</v>
      </c>
      <c r="K315" s="10">
        <v>64</v>
      </c>
      <c r="L315" t="s">
        <v>1179</v>
      </c>
    </row>
    <row r="316" spans="1:12" x14ac:dyDescent="0.3">
      <c r="A316" s="2">
        <f t="shared" si="4"/>
        <v>312</v>
      </c>
      <c r="B316" s="5">
        <v>5.2615740740740741E-2</v>
      </c>
      <c r="C316" s="5">
        <v>5.2199074074074071E-2</v>
      </c>
      <c r="D316" s="1" t="s">
        <v>647</v>
      </c>
      <c r="E316" s="1" t="s">
        <v>648</v>
      </c>
      <c r="F316" t="s">
        <v>828</v>
      </c>
      <c r="G316" t="s">
        <v>1273</v>
      </c>
      <c r="H316" s="1" t="s">
        <v>1288</v>
      </c>
      <c r="I316" s="1" t="s">
        <v>77</v>
      </c>
      <c r="J316" s="10">
        <v>92</v>
      </c>
      <c r="K316" s="10">
        <v>65</v>
      </c>
      <c r="L316" t="s">
        <v>1180</v>
      </c>
    </row>
    <row r="317" spans="1:12" x14ac:dyDescent="0.3">
      <c r="A317" s="2">
        <f t="shared" si="4"/>
        <v>313</v>
      </c>
      <c r="B317" s="5">
        <v>5.2719907407407403E-2</v>
      </c>
      <c r="C317" s="5">
        <v>5.2314814814814814E-2</v>
      </c>
      <c r="D317" s="1" t="s">
        <v>651</v>
      </c>
      <c r="E317" s="1" t="s">
        <v>652</v>
      </c>
      <c r="F317" t="s">
        <v>828</v>
      </c>
      <c r="G317" t="s">
        <v>1270</v>
      </c>
      <c r="H317" s="1" t="s">
        <v>1288</v>
      </c>
      <c r="I317" s="1" t="s">
        <v>69</v>
      </c>
      <c r="J317" s="10">
        <v>93</v>
      </c>
      <c r="K317" s="10">
        <v>66</v>
      </c>
      <c r="L317" t="s">
        <v>1181</v>
      </c>
    </row>
    <row r="318" spans="1:12" x14ac:dyDescent="0.3">
      <c r="A318" s="2">
        <f t="shared" si="4"/>
        <v>314</v>
      </c>
      <c r="B318" s="5">
        <v>5.2719907407407403E-2</v>
      </c>
      <c r="C318" s="5">
        <v>5.2326388888888888E-2</v>
      </c>
      <c r="D318" s="1" t="s">
        <v>649</v>
      </c>
      <c r="E318" s="1" t="s">
        <v>650</v>
      </c>
      <c r="F318" t="s">
        <v>828</v>
      </c>
      <c r="G318" t="s">
        <v>1283</v>
      </c>
      <c r="H318" s="1" t="s">
        <v>1286</v>
      </c>
      <c r="I318" s="1" t="s">
        <v>69</v>
      </c>
      <c r="J318" s="10">
        <v>94</v>
      </c>
      <c r="L318" t="s">
        <v>1182</v>
      </c>
    </row>
    <row r="319" spans="1:12" x14ac:dyDescent="0.3">
      <c r="A319" s="2">
        <f t="shared" si="4"/>
        <v>315</v>
      </c>
      <c r="B319" s="5">
        <v>5.258101851851852E-2</v>
      </c>
      <c r="C319" s="5">
        <v>5.2395833333333336E-2</v>
      </c>
      <c r="D319" s="1" t="s">
        <v>645</v>
      </c>
      <c r="E319" s="1" t="s">
        <v>646</v>
      </c>
      <c r="F319" t="s">
        <v>828</v>
      </c>
      <c r="G319" t="s">
        <v>1283</v>
      </c>
      <c r="H319" s="1" t="s">
        <v>1286</v>
      </c>
      <c r="I319" s="1" t="s">
        <v>44</v>
      </c>
      <c r="J319" s="10">
        <v>95</v>
      </c>
      <c r="L319" t="s">
        <v>1183</v>
      </c>
    </row>
    <row r="320" spans="1:12" x14ac:dyDescent="0.3">
      <c r="A320" s="2">
        <f t="shared" si="4"/>
        <v>316</v>
      </c>
      <c r="B320" s="5">
        <v>5.2951388888888888E-2</v>
      </c>
      <c r="C320" s="5">
        <v>5.2546296296296292E-2</v>
      </c>
      <c r="D320" s="1" t="s">
        <v>653</v>
      </c>
      <c r="E320" s="1" t="s">
        <v>654</v>
      </c>
      <c r="F320" t="s">
        <v>828</v>
      </c>
      <c r="G320" t="s">
        <v>1269</v>
      </c>
      <c r="H320" s="1" t="s">
        <v>1288</v>
      </c>
      <c r="I320" s="1" t="s">
        <v>69</v>
      </c>
      <c r="J320" s="10">
        <v>96</v>
      </c>
      <c r="K320" s="10">
        <v>67</v>
      </c>
      <c r="L320" t="s">
        <v>1184</v>
      </c>
    </row>
    <row r="321" spans="1:12" x14ac:dyDescent="0.3">
      <c r="A321" s="2">
        <f t="shared" si="4"/>
        <v>317</v>
      </c>
      <c r="B321" s="5">
        <v>5.3078703703703704E-2</v>
      </c>
      <c r="C321" s="5">
        <v>5.2870370370370373E-2</v>
      </c>
      <c r="D321" s="1" t="s">
        <v>655</v>
      </c>
      <c r="E321" s="1" t="s">
        <v>656</v>
      </c>
      <c r="F321" t="s">
        <v>828</v>
      </c>
      <c r="G321" t="s">
        <v>1270</v>
      </c>
      <c r="H321" s="1" t="s">
        <v>1288</v>
      </c>
      <c r="I321" s="1" t="s">
        <v>104</v>
      </c>
      <c r="J321" s="10">
        <v>97</v>
      </c>
      <c r="K321" s="10">
        <v>68</v>
      </c>
      <c r="L321" t="s">
        <v>1185</v>
      </c>
    </row>
    <row r="322" spans="1:12" x14ac:dyDescent="0.3">
      <c r="A322" s="2">
        <f t="shared" si="4"/>
        <v>318</v>
      </c>
      <c r="B322" s="5">
        <v>5.3333333333333337E-2</v>
      </c>
      <c r="C322" s="5">
        <v>5.2939814814814821E-2</v>
      </c>
      <c r="D322" s="1" t="s">
        <v>657</v>
      </c>
      <c r="E322" s="1" t="s">
        <v>658</v>
      </c>
      <c r="F322" t="s">
        <v>827</v>
      </c>
      <c r="G322" t="s">
        <v>1277</v>
      </c>
      <c r="H322" s="1" t="s">
        <v>1289</v>
      </c>
      <c r="I322" s="1" t="s">
        <v>77</v>
      </c>
      <c r="J322" s="10">
        <v>221</v>
      </c>
      <c r="K322" s="10">
        <v>152</v>
      </c>
      <c r="L322" t="s">
        <v>1186</v>
      </c>
    </row>
    <row r="323" spans="1:12" x14ac:dyDescent="0.3">
      <c r="A323" s="2">
        <f t="shared" si="4"/>
        <v>319</v>
      </c>
      <c r="B323" s="5">
        <v>5.3391203703703705E-2</v>
      </c>
      <c r="C323" s="5">
        <v>5.3275462962962962E-2</v>
      </c>
      <c r="D323" s="1" t="s">
        <v>659</v>
      </c>
      <c r="E323" s="1" t="s">
        <v>660</v>
      </c>
      <c r="F323" t="s">
        <v>828</v>
      </c>
      <c r="G323" t="s">
        <v>1271</v>
      </c>
      <c r="H323" s="1" t="s">
        <v>1288</v>
      </c>
      <c r="I323" s="1" t="s">
        <v>101</v>
      </c>
      <c r="J323" s="10">
        <v>98</v>
      </c>
      <c r="K323" s="10">
        <v>69</v>
      </c>
      <c r="L323" t="s">
        <v>1187</v>
      </c>
    </row>
    <row r="324" spans="1:12" x14ac:dyDescent="0.3">
      <c r="A324" s="2">
        <f t="shared" si="4"/>
        <v>320</v>
      </c>
      <c r="B324" s="5">
        <v>5.347222222222222E-2</v>
      </c>
      <c r="C324" s="5">
        <v>5.3287037037037042E-2</v>
      </c>
      <c r="D324" s="1" t="s">
        <v>661</v>
      </c>
      <c r="E324" s="1" t="s">
        <v>662</v>
      </c>
      <c r="F324" t="s">
        <v>828</v>
      </c>
      <c r="G324" t="s">
        <v>1273</v>
      </c>
      <c r="H324" s="1" t="s">
        <v>1288</v>
      </c>
      <c r="I324" s="1" t="s">
        <v>44</v>
      </c>
      <c r="J324" s="10">
        <v>99</v>
      </c>
      <c r="K324" s="10">
        <v>70</v>
      </c>
      <c r="L324" t="s">
        <v>1188</v>
      </c>
    </row>
    <row r="325" spans="1:12" x14ac:dyDescent="0.3">
      <c r="A325" s="2">
        <f t="shared" ref="A325:A388" si="5">RANK(C325,$C$5:$C$402,1)</f>
        <v>321</v>
      </c>
      <c r="B325" s="5">
        <v>5.3900462962962963E-2</v>
      </c>
      <c r="C325" s="5">
        <v>5.3483796296296293E-2</v>
      </c>
      <c r="D325" s="1" t="s">
        <v>665</v>
      </c>
      <c r="E325" s="1" t="s">
        <v>666</v>
      </c>
      <c r="F325" t="s">
        <v>827</v>
      </c>
      <c r="G325" t="s">
        <v>1280</v>
      </c>
      <c r="H325" s="1" t="s">
        <v>1289</v>
      </c>
      <c r="I325" s="1" t="s">
        <v>77</v>
      </c>
      <c r="J325" s="10">
        <v>222</v>
      </c>
      <c r="K325" s="10">
        <v>153</v>
      </c>
      <c r="L325" t="s">
        <v>1189</v>
      </c>
    </row>
    <row r="326" spans="1:12" x14ac:dyDescent="0.3">
      <c r="A326" s="2">
        <f t="shared" si="5"/>
        <v>322</v>
      </c>
      <c r="B326" s="5">
        <v>5.4050925925925926E-2</v>
      </c>
      <c r="C326" s="5">
        <v>5.3622685185185183E-2</v>
      </c>
      <c r="D326" s="1" t="s">
        <v>667</v>
      </c>
      <c r="E326" s="1" t="s">
        <v>668</v>
      </c>
      <c r="F326" t="s">
        <v>827</v>
      </c>
      <c r="G326" t="s">
        <v>1281</v>
      </c>
      <c r="H326" s="1" t="s">
        <v>1289</v>
      </c>
      <c r="I326" s="1" t="s">
        <v>77</v>
      </c>
      <c r="J326" s="10">
        <v>223</v>
      </c>
      <c r="K326" s="10">
        <v>154</v>
      </c>
      <c r="L326" t="s">
        <v>1190</v>
      </c>
    </row>
    <row r="327" spans="1:12" x14ac:dyDescent="0.3">
      <c r="A327" s="2">
        <f t="shared" si="5"/>
        <v>323</v>
      </c>
      <c r="B327" s="5">
        <v>5.3888888888888896E-2</v>
      </c>
      <c r="C327" s="5">
        <v>5.3634259259259263E-2</v>
      </c>
      <c r="D327" s="1" t="s">
        <v>663</v>
      </c>
      <c r="E327" s="1" t="s">
        <v>664</v>
      </c>
      <c r="F327" t="s">
        <v>828</v>
      </c>
      <c r="G327" t="s">
        <v>1283</v>
      </c>
      <c r="H327" s="1" t="s">
        <v>1286</v>
      </c>
      <c r="I327" s="1" t="s">
        <v>104</v>
      </c>
      <c r="J327" s="10">
        <v>100</v>
      </c>
      <c r="L327" t="s">
        <v>1191</v>
      </c>
    </row>
    <row r="328" spans="1:12" x14ac:dyDescent="0.3">
      <c r="A328" s="2">
        <f t="shared" si="5"/>
        <v>324</v>
      </c>
      <c r="B328" s="5">
        <v>5.4131944444444441E-2</v>
      </c>
      <c r="C328" s="5">
        <v>5.3900462962962963E-2</v>
      </c>
      <c r="D328" s="1" t="s">
        <v>669</v>
      </c>
      <c r="E328" s="1" t="s">
        <v>670</v>
      </c>
      <c r="F328" t="s">
        <v>827</v>
      </c>
      <c r="G328" t="s">
        <v>1284</v>
      </c>
      <c r="H328" s="1" t="s">
        <v>1287</v>
      </c>
      <c r="I328" s="1" t="s">
        <v>104</v>
      </c>
      <c r="J328" s="10">
        <v>224</v>
      </c>
      <c r="L328" t="s">
        <v>1192</v>
      </c>
    </row>
    <row r="329" spans="1:12" x14ac:dyDescent="0.3">
      <c r="A329" s="2">
        <f t="shared" si="5"/>
        <v>325</v>
      </c>
      <c r="B329" s="5">
        <v>5.4421296296296294E-2</v>
      </c>
      <c r="C329" s="5">
        <v>5.3946759259259257E-2</v>
      </c>
      <c r="D329" s="1" t="s">
        <v>673</v>
      </c>
      <c r="E329" s="1" t="s">
        <v>674</v>
      </c>
      <c r="F329" t="s">
        <v>828</v>
      </c>
      <c r="G329" t="s">
        <v>1283</v>
      </c>
      <c r="H329" s="1" t="s">
        <v>1286</v>
      </c>
      <c r="I329" s="1" t="s">
        <v>41</v>
      </c>
      <c r="J329" s="10">
        <v>101</v>
      </c>
      <c r="L329" t="s">
        <v>1193</v>
      </c>
    </row>
    <row r="330" spans="1:12" x14ac:dyDescent="0.3">
      <c r="A330" s="2">
        <f t="shared" si="5"/>
        <v>326</v>
      </c>
      <c r="B330" s="5">
        <v>5.4398148148148147E-2</v>
      </c>
      <c r="C330" s="5">
        <v>5.4050925925925926E-2</v>
      </c>
      <c r="D330" s="1" t="s">
        <v>671</v>
      </c>
      <c r="E330" s="1" t="s">
        <v>672</v>
      </c>
      <c r="F330" t="s">
        <v>827</v>
      </c>
      <c r="G330" t="s">
        <v>1276</v>
      </c>
      <c r="H330" s="1" t="s">
        <v>1289</v>
      </c>
      <c r="I330" s="1" t="s">
        <v>84</v>
      </c>
      <c r="J330" s="10">
        <v>225</v>
      </c>
      <c r="K330" s="10">
        <v>155</v>
      </c>
      <c r="L330" t="s">
        <v>1194</v>
      </c>
    </row>
    <row r="331" spans="1:12" x14ac:dyDescent="0.3">
      <c r="A331" s="2">
        <f t="shared" si="5"/>
        <v>327</v>
      </c>
      <c r="B331" s="5">
        <v>5.4560185185185184E-2</v>
      </c>
      <c r="C331" s="5">
        <v>5.4432870370370368E-2</v>
      </c>
      <c r="D331" s="1" t="s">
        <v>675</v>
      </c>
      <c r="E331" s="1" t="s">
        <v>676</v>
      </c>
      <c r="F331" t="s">
        <v>827</v>
      </c>
      <c r="G331" t="s">
        <v>1281</v>
      </c>
      <c r="H331" s="1" t="s">
        <v>1289</v>
      </c>
      <c r="I331" s="1" t="s">
        <v>101</v>
      </c>
      <c r="J331" s="10">
        <v>226</v>
      </c>
      <c r="K331" s="10">
        <v>156</v>
      </c>
      <c r="L331" t="s">
        <v>1195</v>
      </c>
    </row>
    <row r="332" spans="1:12" x14ac:dyDescent="0.3">
      <c r="A332" s="2">
        <f t="shared" si="5"/>
        <v>328</v>
      </c>
      <c r="B332" s="5">
        <v>5.4710648148148154E-2</v>
      </c>
      <c r="C332" s="5">
        <v>5.4444444444444441E-2</v>
      </c>
      <c r="D332" s="1" t="s">
        <v>677</v>
      </c>
      <c r="E332" s="1" t="s">
        <v>678</v>
      </c>
      <c r="F332" t="s">
        <v>828</v>
      </c>
      <c r="G332" t="s">
        <v>1270</v>
      </c>
      <c r="H332" s="1" t="s">
        <v>1288</v>
      </c>
      <c r="I332" s="1" t="s">
        <v>119</v>
      </c>
      <c r="J332" s="10">
        <v>102</v>
      </c>
      <c r="K332" s="10">
        <v>71</v>
      </c>
      <c r="L332" t="s">
        <v>1196</v>
      </c>
    </row>
    <row r="333" spans="1:12" x14ac:dyDescent="0.3">
      <c r="A333" s="2">
        <f t="shared" si="5"/>
        <v>329</v>
      </c>
      <c r="B333" s="5">
        <v>5.4930555555555559E-2</v>
      </c>
      <c r="C333" s="5">
        <v>5.4583333333333338E-2</v>
      </c>
      <c r="D333" s="1" t="s">
        <v>679</v>
      </c>
      <c r="E333" s="1" t="s">
        <v>680</v>
      </c>
      <c r="F333" t="s">
        <v>828</v>
      </c>
      <c r="G333" t="s">
        <v>1269</v>
      </c>
      <c r="H333" s="1" t="s">
        <v>1288</v>
      </c>
      <c r="I333" s="1" t="s">
        <v>41</v>
      </c>
      <c r="J333" s="10">
        <v>103</v>
      </c>
      <c r="K333" s="10">
        <v>72</v>
      </c>
      <c r="L333" t="s">
        <v>1197</v>
      </c>
    </row>
    <row r="334" spans="1:12" x14ac:dyDescent="0.3">
      <c r="A334" s="2">
        <f t="shared" si="5"/>
        <v>330</v>
      </c>
      <c r="B334" s="5">
        <v>5.5057870370370375E-2</v>
      </c>
      <c r="C334" s="5">
        <v>5.4780092592592589E-2</v>
      </c>
      <c r="D334" s="1" t="s">
        <v>681</v>
      </c>
      <c r="E334" s="1" t="s">
        <v>682</v>
      </c>
      <c r="F334" t="s">
        <v>828</v>
      </c>
      <c r="G334" t="s">
        <v>1283</v>
      </c>
      <c r="H334" s="1" t="s">
        <v>1286</v>
      </c>
      <c r="I334" s="1" t="s">
        <v>156</v>
      </c>
      <c r="J334" s="10">
        <v>104</v>
      </c>
      <c r="L334" t="s">
        <v>1198</v>
      </c>
    </row>
    <row r="335" spans="1:12" x14ac:dyDescent="0.3">
      <c r="A335" s="2">
        <f t="shared" si="5"/>
        <v>331</v>
      </c>
      <c r="B335" s="5">
        <v>5.5243055555555559E-2</v>
      </c>
      <c r="C335" s="5">
        <v>5.4965277777777773E-2</v>
      </c>
      <c r="D335" s="1" t="s">
        <v>683</v>
      </c>
      <c r="E335" s="1" t="s">
        <v>684</v>
      </c>
      <c r="F335" t="s">
        <v>827</v>
      </c>
      <c r="G335" t="s">
        <v>1284</v>
      </c>
      <c r="H335" s="1" t="s">
        <v>1287</v>
      </c>
      <c r="I335" s="1" t="s">
        <v>104</v>
      </c>
      <c r="J335" s="10">
        <v>227</v>
      </c>
      <c r="L335" t="s">
        <v>1199</v>
      </c>
    </row>
    <row r="336" spans="1:12" x14ac:dyDescent="0.3">
      <c r="A336" s="2">
        <f t="shared" si="5"/>
        <v>332</v>
      </c>
      <c r="B336" s="5">
        <v>5.5347222222222221E-2</v>
      </c>
      <c r="C336" s="5">
        <v>5.5081018518518515E-2</v>
      </c>
      <c r="D336" s="1" t="s">
        <v>685</v>
      </c>
      <c r="E336" s="1" t="s">
        <v>686</v>
      </c>
      <c r="F336" t="s">
        <v>828</v>
      </c>
      <c r="G336" t="s">
        <v>1268</v>
      </c>
      <c r="H336" s="1" t="s">
        <v>1288</v>
      </c>
      <c r="I336" s="1" t="s">
        <v>156</v>
      </c>
      <c r="J336" s="10">
        <v>105</v>
      </c>
      <c r="K336" s="10">
        <v>73</v>
      </c>
      <c r="L336" t="s">
        <v>1200</v>
      </c>
    </row>
    <row r="337" spans="1:12" x14ac:dyDescent="0.3">
      <c r="A337" s="2">
        <f t="shared" si="5"/>
        <v>333</v>
      </c>
      <c r="B337" s="5">
        <v>5.5520833333333332E-2</v>
      </c>
      <c r="C337" s="5">
        <v>5.5196759259259265E-2</v>
      </c>
      <c r="D337" s="1" t="s">
        <v>689</v>
      </c>
      <c r="E337" s="1" t="s">
        <v>690</v>
      </c>
      <c r="F337" t="s">
        <v>828</v>
      </c>
      <c r="G337" t="s">
        <v>1272</v>
      </c>
      <c r="H337" s="1" t="s">
        <v>1288</v>
      </c>
      <c r="I337" s="1" t="s">
        <v>84</v>
      </c>
      <c r="J337" s="10">
        <v>106</v>
      </c>
      <c r="K337" s="10">
        <v>74</v>
      </c>
      <c r="L337" t="s">
        <v>1201</v>
      </c>
    </row>
    <row r="338" spans="1:12" x14ac:dyDescent="0.3">
      <c r="A338" s="2">
        <f t="shared" si="5"/>
        <v>334</v>
      </c>
      <c r="B338" s="5">
        <v>5.5486111111111104E-2</v>
      </c>
      <c r="C338" s="5">
        <v>5.5266203703703699E-2</v>
      </c>
      <c r="D338" s="1" t="s">
        <v>687</v>
      </c>
      <c r="E338" s="1" t="s">
        <v>688</v>
      </c>
      <c r="F338" t="s">
        <v>828</v>
      </c>
      <c r="G338" t="s">
        <v>1268</v>
      </c>
      <c r="H338" s="1" t="s">
        <v>1288</v>
      </c>
      <c r="I338" s="1" t="s">
        <v>104</v>
      </c>
      <c r="J338" s="10">
        <v>107</v>
      </c>
      <c r="K338" s="10">
        <v>75</v>
      </c>
      <c r="L338" t="s">
        <v>1202</v>
      </c>
    </row>
    <row r="339" spans="1:12" x14ac:dyDescent="0.3">
      <c r="A339" s="2">
        <f t="shared" si="5"/>
        <v>335</v>
      </c>
      <c r="B339" s="5">
        <v>5.5543981481481486E-2</v>
      </c>
      <c r="C339" s="5">
        <v>5.527777777777778E-2</v>
      </c>
      <c r="D339" s="1" t="s">
        <v>691</v>
      </c>
      <c r="E339" s="1" t="s">
        <v>692</v>
      </c>
      <c r="F339" t="s">
        <v>828</v>
      </c>
      <c r="G339" t="s">
        <v>1268</v>
      </c>
      <c r="H339" s="1" t="s">
        <v>1288</v>
      </c>
      <c r="I339" s="1" t="s">
        <v>156</v>
      </c>
      <c r="J339" s="10">
        <v>108</v>
      </c>
      <c r="K339" s="10">
        <v>76</v>
      </c>
      <c r="L339" t="s">
        <v>1203</v>
      </c>
    </row>
    <row r="340" spans="1:12" x14ac:dyDescent="0.3">
      <c r="A340" s="2">
        <f t="shared" si="5"/>
        <v>336</v>
      </c>
      <c r="B340" s="5">
        <v>5.5567129629629626E-2</v>
      </c>
      <c r="C340" s="5">
        <v>5.5312499999999994E-2</v>
      </c>
      <c r="D340" s="1" t="s">
        <v>693</v>
      </c>
      <c r="E340" s="1" t="s">
        <v>694</v>
      </c>
      <c r="F340" t="s">
        <v>828</v>
      </c>
      <c r="G340" t="s">
        <v>1268</v>
      </c>
      <c r="H340" s="1" t="s">
        <v>1288</v>
      </c>
      <c r="I340" s="1" t="s">
        <v>104</v>
      </c>
      <c r="J340" s="10">
        <v>109</v>
      </c>
      <c r="K340" s="10">
        <v>77</v>
      </c>
      <c r="L340" t="s">
        <v>1204</v>
      </c>
    </row>
    <row r="341" spans="1:12" x14ac:dyDescent="0.3">
      <c r="A341" s="2">
        <f t="shared" si="5"/>
        <v>337</v>
      </c>
      <c r="B341" s="5">
        <v>5.5706018518518523E-2</v>
      </c>
      <c r="C341" s="5">
        <v>5.5393518518518516E-2</v>
      </c>
      <c r="D341" s="1" t="s">
        <v>699</v>
      </c>
      <c r="E341" s="1" t="s">
        <v>700</v>
      </c>
      <c r="F341" t="s">
        <v>828</v>
      </c>
      <c r="G341" t="s">
        <v>1283</v>
      </c>
      <c r="H341" s="1" t="s">
        <v>1286</v>
      </c>
      <c r="I341" s="1" t="s">
        <v>84</v>
      </c>
      <c r="J341" s="10">
        <v>110</v>
      </c>
      <c r="L341" t="s">
        <v>1205</v>
      </c>
    </row>
    <row r="342" spans="1:12" x14ac:dyDescent="0.3">
      <c r="A342" s="2">
        <f t="shared" si="5"/>
        <v>338</v>
      </c>
      <c r="B342" s="5">
        <v>5.5706018518518523E-2</v>
      </c>
      <c r="C342" s="5">
        <v>5.5405092592592596E-2</v>
      </c>
      <c r="D342" s="1" t="s">
        <v>697</v>
      </c>
      <c r="E342" s="1" t="s">
        <v>698</v>
      </c>
      <c r="F342" t="s">
        <v>828</v>
      </c>
      <c r="G342" t="s">
        <v>1269</v>
      </c>
      <c r="H342" s="1" t="s">
        <v>1288</v>
      </c>
      <c r="I342" s="1" t="s">
        <v>84</v>
      </c>
      <c r="J342" s="10">
        <v>111</v>
      </c>
      <c r="K342" s="10">
        <v>78</v>
      </c>
      <c r="L342" t="s">
        <v>1206</v>
      </c>
    </row>
    <row r="343" spans="1:12" x14ac:dyDescent="0.3">
      <c r="A343" s="2">
        <f t="shared" si="5"/>
        <v>339</v>
      </c>
      <c r="B343" s="5">
        <v>5.5694444444444442E-2</v>
      </c>
      <c r="C343" s="5">
        <v>5.5486111111111104E-2</v>
      </c>
      <c r="D343" s="1" t="s">
        <v>695</v>
      </c>
      <c r="E343" s="1" t="s">
        <v>696</v>
      </c>
      <c r="F343" t="s">
        <v>827</v>
      </c>
      <c r="G343" t="s">
        <v>1279</v>
      </c>
      <c r="H343" s="1" t="s">
        <v>1289</v>
      </c>
      <c r="I343" s="1" t="s">
        <v>1</v>
      </c>
      <c r="J343" s="10">
        <v>228</v>
      </c>
      <c r="K343" s="10">
        <v>157</v>
      </c>
      <c r="L343" t="s">
        <v>1207</v>
      </c>
    </row>
    <row r="344" spans="1:12" x14ac:dyDescent="0.3">
      <c r="A344" s="2">
        <f t="shared" si="5"/>
        <v>340</v>
      </c>
      <c r="B344" s="5">
        <v>5.590277777777778E-2</v>
      </c>
      <c r="C344" s="5">
        <v>5.5659722222222228E-2</v>
      </c>
      <c r="D344" s="1" t="s">
        <v>701</v>
      </c>
      <c r="E344" s="1" t="s">
        <v>702</v>
      </c>
      <c r="F344" t="s">
        <v>828</v>
      </c>
      <c r="G344" t="s">
        <v>1283</v>
      </c>
      <c r="H344" s="1" t="s">
        <v>1286</v>
      </c>
      <c r="I344" s="1" t="s">
        <v>1</v>
      </c>
      <c r="J344" s="10">
        <v>112</v>
      </c>
      <c r="L344" t="s">
        <v>1209</v>
      </c>
    </row>
    <row r="345" spans="1:12" x14ac:dyDescent="0.3">
      <c r="A345" s="2">
        <f t="shared" si="5"/>
        <v>340</v>
      </c>
      <c r="B345" s="5">
        <v>5.5937500000000001E-2</v>
      </c>
      <c r="C345" s="5">
        <v>5.5659722222222228E-2</v>
      </c>
      <c r="D345" s="1" t="s">
        <v>703</v>
      </c>
      <c r="E345" s="1" t="s">
        <v>704</v>
      </c>
      <c r="F345" t="s">
        <v>828</v>
      </c>
      <c r="G345" t="s">
        <v>1269</v>
      </c>
      <c r="H345" s="1" t="s">
        <v>1288</v>
      </c>
      <c r="I345" s="1" t="s">
        <v>104</v>
      </c>
      <c r="J345" s="10">
        <v>112</v>
      </c>
      <c r="K345" s="10">
        <v>79</v>
      </c>
      <c r="L345" t="s">
        <v>1208</v>
      </c>
    </row>
    <row r="346" spans="1:12" x14ac:dyDescent="0.3">
      <c r="A346" s="2">
        <f t="shared" si="5"/>
        <v>342</v>
      </c>
      <c r="B346" s="5">
        <v>5.6145833333333339E-2</v>
      </c>
      <c r="C346" s="5">
        <v>5.5740740740740737E-2</v>
      </c>
      <c r="D346" s="1" t="s">
        <v>709</v>
      </c>
      <c r="E346" s="1" t="s">
        <v>710</v>
      </c>
      <c r="F346" t="s">
        <v>827</v>
      </c>
      <c r="G346" t="s">
        <v>1279</v>
      </c>
      <c r="H346" s="1" t="s">
        <v>1289</v>
      </c>
      <c r="I346" s="1" t="s">
        <v>77</v>
      </c>
      <c r="J346" s="10">
        <v>229</v>
      </c>
      <c r="K346" s="10">
        <v>158</v>
      </c>
      <c r="L346" t="s">
        <v>1210</v>
      </c>
    </row>
    <row r="347" spans="1:12" x14ac:dyDescent="0.3">
      <c r="A347" s="2">
        <f t="shared" si="5"/>
        <v>343</v>
      </c>
      <c r="B347" s="5">
        <v>5.6018518518518523E-2</v>
      </c>
      <c r="C347" s="5">
        <v>5.5798611111111111E-2</v>
      </c>
      <c r="D347" s="1" t="s">
        <v>705</v>
      </c>
      <c r="E347" s="1" t="s">
        <v>706</v>
      </c>
      <c r="F347" t="s">
        <v>828</v>
      </c>
      <c r="G347" t="s">
        <v>1269</v>
      </c>
      <c r="H347" s="1" t="s">
        <v>1288</v>
      </c>
      <c r="I347" s="1" t="s">
        <v>1</v>
      </c>
      <c r="J347" s="10">
        <v>114</v>
      </c>
      <c r="K347" s="10">
        <v>80</v>
      </c>
      <c r="L347" t="s">
        <v>1211</v>
      </c>
    </row>
    <row r="348" spans="1:12" x14ac:dyDescent="0.3">
      <c r="A348" s="2">
        <f t="shared" si="5"/>
        <v>344</v>
      </c>
      <c r="B348" s="5">
        <v>5.6099537037037038E-2</v>
      </c>
      <c r="C348" s="5">
        <v>5.5856481481481479E-2</v>
      </c>
      <c r="D348" s="1" t="s">
        <v>707</v>
      </c>
      <c r="E348" s="1" t="s">
        <v>708</v>
      </c>
      <c r="F348" t="s">
        <v>828</v>
      </c>
      <c r="G348" t="s">
        <v>1268</v>
      </c>
      <c r="H348" s="1" t="s">
        <v>1288</v>
      </c>
      <c r="I348" s="1" t="s">
        <v>231</v>
      </c>
      <c r="J348" s="10">
        <v>115</v>
      </c>
      <c r="K348" s="10">
        <v>81</v>
      </c>
      <c r="L348" t="s">
        <v>1212</v>
      </c>
    </row>
    <row r="349" spans="1:12" x14ac:dyDescent="0.3">
      <c r="A349" s="2">
        <f t="shared" si="5"/>
        <v>344</v>
      </c>
      <c r="B349" s="5">
        <v>5.634259259259259E-2</v>
      </c>
      <c r="C349" s="5">
        <v>5.5856481481481479E-2</v>
      </c>
      <c r="D349" s="1" t="s">
        <v>713</v>
      </c>
      <c r="E349" s="1" t="s">
        <v>714</v>
      </c>
      <c r="F349" t="s">
        <v>828</v>
      </c>
      <c r="G349" t="s">
        <v>1271</v>
      </c>
      <c r="H349" s="1" t="s">
        <v>1288</v>
      </c>
      <c r="I349" s="1" t="s">
        <v>41</v>
      </c>
      <c r="J349" s="10">
        <v>115</v>
      </c>
      <c r="K349" s="10">
        <v>81</v>
      </c>
      <c r="L349" t="s">
        <v>1213</v>
      </c>
    </row>
    <row r="350" spans="1:12" x14ac:dyDescent="0.3">
      <c r="A350" s="2">
        <f t="shared" si="5"/>
        <v>346</v>
      </c>
      <c r="B350" s="5">
        <v>5.634259259259259E-2</v>
      </c>
      <c r="C350" s="5">
        <v>5.5925925925925928E-2</v>
      </c>
      <c r="D350" s="1" t="s">
        <v>711</v>
      </c>
      <c r="E350" s="1" t="s">
        <v>712</v>
      </c>
      <c r="F350" t="s">
        <v>828</v>
      </c>
      <c r="G350" t="s">
        <v>1273</v>
      </c>
      <c r="H350" s="1" t="s">
        <v>1288</v>
      </c>
      <c r="I350" s="1" t="s">
        <v>77</v>
      </c>
      <c r="J350" s="10">
        <v>117</v>
      </c>
      <c r="K350" s="10">
        <v>83</v>
      </c>
      <c r="L350" t="s">
        <v>1214</v>
      </c>
    </row>
    <row r="351" spans="1:12" x14ac:dyDescent="0.3">
      <c r="A351" s="2">
        <f t="shared" si="5"/>
        <v>347</v>
      </c>
      <c r="B351" s="5">
        <v>5.6539351851851855E-2</v>
      </c>
      <c r="C351" s="5">
        <v>5.6238425925925928E-2</v>
      </c>
      <c r="D351" s="1" t="s">
        <v>715</v>
      </c>
      <c r="E351" s="1" t="s">
        <v>716</v>
      </c>
      <c r="F351" t="s">
        <v>827</v>
      </c>
      <c r="G351" t="s">
        <v>1278</v>
      </c>
      <c r="H351" s="1" t="s">
        <v>1289</v>
      </c>
      <c r="I351" s="1" t="s">
        <v>36</v>
      </c>
      <c r="J351" s="10">
        <v>230</v>
      </c>
      <c r="K351" s="10">
        <v>159</v>
      </c>
      <c r="L351" t="s">
        <v>1215</v>
      </c>
    </row>
    <row r="352" spans="1:12" x14ac:dyDescent="0.3">
      <c r="A352" s="2">
        <f t="shared" si="5"/>
        <v>348</v>
      </c>
      <c r="B352" s="5">
        <v>5.6631944444444443E-2</v>
      </c>
      <c r="C352" s="5">
        <v>5.635416666666667E-2</v>
      </c>
      <c r="D352" s="1" t="s">
        <v>717</v>
      </c>
      <c r="E352" s="1" t="s">
        <v>718</v>
      </c>
      <c r="F352" t="s">
        <v>828</v>
      </c>
      <c r="G352" t="s">
        <v>1283</v>
      </c>
      <c r="H352" s="1" t="s">
        <v>1286</v>
      </c>
      <c r="I352" s="1" t="s">
        <v>36</v>
      </c>
      <c r="J352" s="10">
        <v>118</v>
      </c>
      <c r="L352" t="s">
        <v>1216</v>
      </c>
    </row>
    <row r="353" spans="1:12" x14ac:dyDescent="0.3">
      <c r="A353" s="2">
        <f t="shared" si="5"/>
        <v>349</v>
      </c>
      <c r="B353" s="5">
        <v>5.6736111111111105E-2</v>
      </c>
      <c r="C353" s="5">
        <v>5.6539351851851855E-2</v>
      </c>
      <c r="D353" s="1" t="s">
        <v>719</v>
      </c>
      <c r="E353" s="1" t="s">
        <v>720</v>
      </c>
      <c r="F353" t="s">
        <v>827</v>
      </c>
      <c r="G353" t="s">
        <v>1281</v>
      </c>
      <c r="H353" s="1" t="s">
        <v>1289</v>
      </c>
      <c r="I353" s="1" t="s">
        <v>51</v>
      </c>
      <c r="J353" s="10">
        <v>231</v>
      </c>
      <c r="K353" s="10">
        <v>160</v>
      </c>
      <c r="L353" t="s">
        <v>1217</v>
      </c>
    </row>
    <row r="354" spans="1:12" x14ac:dyDescent="0.3">
      <c r="A354" s="2">
        <f t="shared" si="5"/>
        <v>350</v>
      </c>
      <c r="B354" s="5">
        <v>5.7037037037037032E-2</v>
      </c>
      <c r="C354" s="5">
        <v>5.6608796296296303E-2</v>
      </c>
      <c r="D354" s="1" t="s">
        <v>723</v>
      </c>
      <c r="E354" s="1" t="s">
        <v>724</v>
      </c>
      <c r="F354" t="s">
        <v>828</v>
      </c>
      <c r="G354" t="s">
        <v>1274</v>
      </c>
      <c r="H354" s="1" t="s">
        <v>1288</v>
      </c>
      <c r="I354" s="1" t="s">
        <v>32</v>
      </c>
      <c r="J354" s="10">
        <v>119</v>
      </c>
      <c r="K354" s="10">
        <v>84</v>
      </c>
      <c r="L354" t="s">
        <v>1218</v>
      </c>
    </row>
    <row r="355" spans="1:12" x14ac:dyDescent="0.3">
      <c r="A355" s="2">
        <f t="shared" si="5"/>
        <v>351</v>
      </c>
      <c r="B355" s="5">
        <v>5.6990740740740738E-2</v>
      </c>
      <c r="C355" s="5">
        <v>5.6724537037037039E-2</v>
      </c>
      <c r="D355" s="1" t="s">
        <v>721</v>
      </c>
      <c r="E355" s="1" t="s">
        <v>722</v>
      </c>
      <c r="F355" t="s">
        <v>828</v>
      </c>
      <c r="G355" t="s">
        <v>1283</v>
      </c>
      <c r="H355" s="1" t="s">
        <v>1286</v>
      </c>
      <c r="I355" s="1" t="s">
        <v>104</v>
      </c>
      <c r="J355" s="10">
        <v>120</v>
      </c>
      <c r="L355" t="s">
        <v>1220</v>
      </c>
    </row>
    <row r="356" spans="1:12" x14ac:dyDescent="0.3">
      <c r="A356" s="2">
        <f t="shared" si="5"/>
        <v>351</v>
      </c>
      <c r="B356" s="5">
        <v>5.707175925925926E-2</v>
      </c>
      <c r="C356" s="5">
        <v>5.6724537037037039E-2</v>
      </c>
      <c r="D356" s="1" t="s">
        <v>727</v>
      </c>
      <c r="E356" s="1" t="s">
        <v>728</v>
      </c>
      <c r="F356" t="s">
        <v>827</v>
      </c>
      <c r="G356" t="s">
        <v>1278</v>
      </c>
      <c r="H356" s="1" t="s">
        <v>1289</v>
      </c>
      <c r="I356" s="1" t="s">
        <v>69</v>
      </c>
      <c r="J356" s="10">
        <v>232</v>
      </c>
      <c r="K356" s="10">
        <v>161</v>
      </c>
      <c r="L356" t="s">
        <v>1219</v>
      </c>
    </row>
    <row r="357" spans="1:12" x14ac:dyDescent="0.3">
      <c r="A357" s="2">
        <f t="shared" si="5"/>
        <v>353</v>
      </c>
      <c r="B357" s="5">
        <v>5.7060185185185186E-2</v>
      </c>
      <c r="C357" s="5">
        <v>5.6736111111111105E-2</v>
      </c>
      <c r="D357" s="1" t="s">
        <v>725</v>
      </c>
      <c r="E357" s="1" t="s">
        <v>726</v>
      </c>
      <c r="F357" t="s">
        <v>827</v>
      </c>
      <c r="G357" t="s">
        <v>1276</v>
      </c>
      <c r="H357" s="1" t="s">
        <v>1289</v>
      </c>
      <c r="I357" s="1" t="s">
        <v>69</v>
      </c>
      <c r="J357" s="10">
        <v>233</v>
      </c>
      <c r="K357" s="10">
        <v>162</v>
      </c>
      <c r="L357" t="s">
        <v>1221</v>
      </c>
    </row>
    <row r="358" spans="1:12" x14ac:dyDescent="0.3">
      <c r="A358" s="2">
        <f t="shared" si="5"/>
        <v>354</v>
      </c>
      <c r="B358" s="5">
        <v>5.7349537037037039E-2</v>
      </c>
      <c r="C358" s="5">
        <v>5.7037037037037032E-2</v>
      </c>
      <c r="D358" s="1" t="s">
        <v>733</v>
      </c>
      <c r="E358" s="1" t="s">
        <v>734</v>
      </c>
      <c r="F358" t="s">
        <v>827</v>
      </c>
      <c r="G358" t="s">
        <v>1277</v>
      </c>
      <c r="H358" s="1" t="s">
        <v>1289</v>
      </c>
      <c r="I358" s="1" t="s">
        <v>4</v>
      </c>
      <c r="J358" s="10">
        <v>234</v>
      </c>
      <c r="K358" s="10">
        <v>163</v>
      </c>
      <c r="L358" t="s">
        <v>1222</v>
      </c>
    </row>
    <row r="359" spans="1:12" x14ac:dyDescent="0.3">
      <c r="A359" s="2">
        <f t="shared" si="5"/>
        <v>355</v>
      </c>
      <c r="B359" s="5">
        <v>5.7303240740740745E-2</v>
      </c>
      <c r="C359" s="5">
        <v>5.7118055555555554E-2</v>
      </c>
      <c r="D359" s="1" t="s">
        <v>729</v>
      </c>
      <c r="E359" s="1" t="s">
        <v>730</v>
      </c>
      <c r="F359" t="s">
        <v>828</v>
      </c>
      <c r="G359" t="s">
        <v>1270</v>
      </c>
      <c r="H359" s="1" t="s">
        <v>1288</v>
      </c>
      <c r="I359" s="1" t="s">
        <v>44</v>
      </c>
      <c r="J359" s="10">
        <v>121</v>
      </c>
      <c r="K359" s="10">
        <v>85</v>
      </c>
      <c r="L359" t="s">
        <v>1223</v>
      </c>
    </row>
    <row r="360" spans="1:12" x14ac:dyDescent="0.3">
      <c r="A360" s="2">
        <f t="shared" si="5"/>
        <v>356</v>
      </c>
      <c r="B360" s="5">
        <v>5.7326388888888892E-2</v>
      </c>
      <c r="C360" s="5">
        <v>5.7129629629629634E-2</v>
      </c>
      <c r="D360" s="1" t="s">
        <v>731</v>
      </c>
      <c r="E360" s="1" t="s">
        <v>732</v>
      </c>
      <c r="F360" t="s">
        <v>827</v>
      </c>
      <c r="G360" t="s">
        <v>1281</v>
      </c>
      <c r="H360" s="1" t="s">
        <v>1289</v>
      </c>
      <c r="I360" s="1" t="s">
        <v>72</v>
      </c>
      <c r="J360" s="10">
        <v>235</v>
      </c>
      <c r="K360" s="10">
        <v>164</v>
      </c>
      <c r="L360" t="s">
        <v>1224</v>
      </c>
    </row>
    <row r="361" spans="1:12" x14ac:dyDescent="0.3">
      <c r="A361" s="2">
        <f t="shared" si="5"/>
        <v>357</v>
      </c>
      <c r="B361" s="5">
        <v>5.7789351851851856E-2</v>
      </c>
      <c r="C361" s="5">
        <v>5.7395833333333333E-2</v>
      </c>
      <c r="D361" s="1" t="s">
        <v>739</v>
      </c>
      <c r="E361" s="1" t="s">
        <v>740</v>
      </c>
      <c r="F361" t="s">
        <v>828</v>
      </c>
      <c r="G361" t="s">
        <v>1283</v>
      </c>
      <c r="H361" s="1" t="s">
        <v>1286</v>
      </c>
      <c r="I361" s="1" t="s">
        <v>84</v>
      </c>
      <c r="J361" s="10">
        <v>122</v>
      </c>
      <c r="L361" t="s">
        <v>1227</v>
      </c>
    </row>
    <row r="362" spans="1:12" x14ac:dyDescent="0.3">
      <c r="A362" s="2">
        <f t="shared" si="5"/>
        <v>357</v>
      </c>
      <c r="B362" s="5">
        <v>5.7754629629629628E-2</v>
      </c>
      <c r="C362" s="5">
        <v>5.7395833333333333E-2</v>
      </c>
      <c r="D362" s="1" t="s">
        <v>735</v>
      </c>
      <c r="E362" s="1" t="s">
        <v>736</v>
      </c>
      <c r="F362" t="s">
        <v>828</v>
      </c>
      <c r="G362" t="s">
        <v>1268</v>
      </c>
      <c r="H362" s="1" t="s">
        <v>1288</v>
      </c>
      <c r="I362" s="1" t="s">
        <v>4</v>
      </c>
      <c r="J362" s="10">
        <v>122</v>
      </c>
      <c r="K362" s="10">
        <v>86</v>
      </c>
      <c r="L362" t="s">
        <v>1225</v>
      </c>
    </row>
    <row r="363" spans="1:12" x14ac:dyDescent="0.3">
      <c r="A363" s="2">
        <f t="shared" si="5"/>
        <v>357</v>
      </c>
      <c r="B363" s="5">
        <v>5.7766203703703702E-2</v>
      </c>
      <c r="C363" s="5">
        <v>5.7395833333333333E-2</v>
      </c>
      <c r="D363" s="1" t="s">
        <v>737</v>
      </c>
      <c r="E363" s="1" t="s">
        <v>738</v>
      </c>
      <c r="F363" t="s">
        <v>828</v>
      </c>
      <c r="G363" t="s">
        <v>1268</v>
      </c>
      <c r="H363" s="1" t="s">
        <v>1288</v>
      </c>
      <c r="I363" s="1" t="s">
        <v>4</v>
      </c>
      <c r="J363" s="10">
        <v>122</v>
      </c>
      <c r="K363" s="10">
        <v>86</v>
      </c>
      <c r="L363" t="s">
        <v>1226</v>
      </c>
    </row>
    <row r="364" spans="1:12" x14ac:dyDescent="0.3">
      <c r="A364" s="2">
        <f t="shared" si="5"/>
        <v>360</v>
      </c>
      <c r="B364" s="5">
        <v>5.7800925925925929E-2</v>
      </c>
      <c r="C364" s="5">
        <v>5.7453703703703701E-2</v>
      </c>
      <c r="D364" s="1" t="s">
        <v>741</v>
      </c>
      <c r="E364" s="1" t="s">
        <v>742</v>
      </c>
      <c r="F364" t="s">
        <v>828</v>
      </c>
      <c r="G364" t="s">
        <v>1271</v>
      </c>
      <c r="H364" s="1" t="s">
        <v>1288</v>
      </c>
      <c r="I364" s="1" t="s">
        <v>84</v>
      </c>
      <c r="J364" s="10">
        <v>125</v>
      </c>
      <c r="K364" s="10">
        <v>88</v>
      </c>
      <c r="L364" t="s">
        <v>1228</v>
      </c>
    </row>
    <row r="365" spans="1:12" x14ac:dyDescent="0.3">
      <c r="A365" s="2">
        <f t="shared" si="5"/>
        <v>361</v>
      </c>
      <c r="B365" s="5">
        <v>5.8043981481481481E-2</v>
      </c>
      <c r="C365" s="5">
        <v>5.7777777777777782E-2</v>
      </c>
      <c r="D365" s="1" t="s">
        <v>743</v>
      </c>
      <c r="E365" s="1" t="s">
        <v>744</v>
      </c>
      <c r="F365" t="s">
        <v>827</v>
      </c>
      <c r="G365" t="s">
        <v>1280</v>
      </c>
      <c r="H365" s="1" t="s">
        <v>1289</v>
      </c>
      <c r="I365" s="1" t="s">
        <v>14</v>
      </c>
      <c r="J365" s="10">
        <v>236</v>
      </c>
      <c r="K365" s="10">
        <v>165</v>
      </c>
      <c r="L365" t="s">
        <v>1229</v>
      </c>
    </row>
    <row r="366" spans="1:12" x14ac:dyDescent="0.3">
      <c r="A366" s="2">
        <f t="shared" si="5"/>
        <v>362</v>
      </c>
      <c r="B366" s="5">
        <v>5.966435185185185E-2</v>
      </c>
      <c r="C366" s="5">
        <v>5.9340277777777777E-2</v>
      </c>
      <c r="D366" s="1" t="s">
        <v>745</v>
      </c>
      <c r="E366" s="1" t="s">
        <v>746</v>
      </c>
      <c r="F366" t="s">
        <v>827</v>
      </c>
      <c r="G366" t="s">
        <v>1277</v>
      </c>
      <c r="H366" s="1" t="s">
        <v>1289</v>
      </c>
      <c r="I366" s="1" t="s">
        <v>182</v>
      </c>
      <c r="J366" s="10">
        <v>237</v>
      </c>
      <c r="K366" s="10">
        <v>166</v>
      </c>
      <c r="L366" t="s">
        <v>1230</v>
      </c>
    </row>
    <row r="367" spans="1:12" x14ac:dyDescent="0.3">
      <c r="A367" s="2">
        <f t="shared" si="5"/>
        <v>363</v>
      </c>
      <c r="B367" s="5">
        <v>6.0486111111111109E-2</v>
      </c>
      <c r="C367" s="5">
        <v>6.0185185185185182E-2</v>
      </c>
      <c r="D367" s="1" t="s">
        <v>747</v>
      </c>
      <c r="E367" s="1" t="s">
        <v>748</v>
      </c>
      <c r="F367" t="s">
        <v>828</v>
      </c>
      <c r="G367" t="s">
        <v>1283</v>
      </c>
      <c r="H367" s="1" t="s">
        <v>1286</v>
      </c>
      <c r="I367" s="1" t="s">
        <v>51</v>
      </c>
      <c r="J367" s="10">
        <v>126</v>
      </c>
      <c r="L367" t="s">
        <v>1231</v>
      </c>
    </row>
    <row r="368" spans="1:12" x14ac:dyDescent="0.3">
      <c r="A368" s="2">
        <f t="shared" si="5"/>
        <v>363</v>
      </c>
      <c r="B368" s="5">
        <v>6.0486111111111109E-2</v>
      </c>
      <c r="C368" s="5">
        <v>6.0185185185185182E-2</v>
      </c>
      <c r="D368" s="1" t="s">
        <v>749</v>
      </c>
      <c r="E368" s="1" t="s">
        <v>750</v>
      </c>
      <c r="F368" t="s">
        <v>828</v>
      </c>
      <c r="G368" t="s">
        <v>1283</v>
      </c>
      <c r="H368" s="1" t="s">
        <v>1286</v>
      </c>
      <c r="I368" s="1" t="s">
        <v>51</v>
      </c>
      <c r="J368" s="10">
        <v>126</v>
      </c>
      <c r="L368" t="s">
        <v>1232</v>
      </c>
    </row>
    <row r="369" spans="1:12" x14ac:dyDescent="0.3">
      <c r="A369" s="2">
        <f t="shared" si="5"/>
        <v>365</v>
      </c>
      <c r="B369" s="5">
        <v>6.1111111111111116E-2</v>
      </c>
      <c r="C369" s="5">
        <v>6.0648148148148145E-2</v>
      </c>
      <c r="D369" s="1" t="s">
        <v>751</v>
      </c>
      <c r="E369" s="1" t="s">
        <v>863</v>
      </c>
      <c r="F369" t="s">
        <v>828</v>
      </c>
      <c r="G369" t="s">
        <v>1268</v>
      </c>
      <c r="H369" s="1" t="s">
        <v>1288</v>
      </c>
      <c r="I369" s="1" t="s">
        <v>77</v>
      </c>
      <c r="J369" s="10">
        <v>128</v>
      </c>
      <c r="K369" s="10">
        <v>89</v>
      </c>
      <c r="L369" t="s">
        <v>1233</v>
      </c>
    </row>
    <row r="370" spans="1:12" x14ac:dyDescent="0.3">
      <c r="A370" s="2">
        <f t="shared" si="5"/>
        <v>366</v>
      </c>
      <c r="B370" s="5">
        <v>6.128472222222222E-2</v>
      </c>
      <c r="C370" s="5">
        <v>6.09837962962963E-2</v>
      </c>
      <c r="D370" s="1" t="s">
        <v>752</v>
      </c>
      <c r="E370" s="1" t="s">
        <v>753</v>
      </c>
      <c r="F370" t="s">
        <v>827</v>
      </c>
      <c r="G370" t="s">
        <v>1284</v>
      </c>
      <c r="H370" s="1" t="s">
        <v>1287</v>
      </c>
      <c r="I370" s="1" t="s">
        <v>44</v>
      </c>
      <c r="J370" s="10">
        <v>238</v>
      </c>
      <c r="L370" t="s">
        <v>1234</v>
      </c>
    </row>
    <row r="371" spans="1:12" x14ac:dyDescent="0.3">
      <c r="A371" s="2">
        <f t="shared" si="5"/>
        <v>367</v>
      </c>
      <c r="B371" s="5">
        <v>6.1342592592592594E-2</v>
      </c>
      <c r="C371" s="5">
        <v>6.1111111111111116E-2</v>
      </c>
      <c r="D371" s="1" t="s">
        <v>754</v>
      </c>
      <c r="E371" s="1" t="s">
        <v>755</v>
      </c>
      <c r="F371" t="s">
        <v>827</v>
      </c>
      <c r="G371" t="s">
        <v>1277</v>
      </c>
      <c r="H371" s="1" t="s">
        <v>1289</v>
      </c>
      <c r="I371" s="1" t="s">
        <v>1</v>
      </c>
      <c r="J371" s="10">
        <v>239</v>
      </c>
      <c r="K371" s="10">
        <v>167</v>
      </c>
      <c r="L371" t="s">
        <v>1235</v>
      </c>
    </row>
    <row r="372" spans="1:12" x14ac:dyDescent="0.3">
      <c r="A372" s="2">
        <f t="shared" si="5"/>
        <v>368</v>
      </c>
      <c r="B372" s="5">
        <v>6.1701388888888896E-2</v>
      </c>
      <c r="C372" s="5">
        <v>6.1226851851851859E-2</v>
      </c>
      <c r="D372" s="1" t="s">
        <v>760</v>
      </c>
      <c r="E372" s="1" t="s">
        <v>761</v>
      </c>
      <c r="F372" t="s">
        <v>827</v>
      </c>
      <c r="G372" t="s">
        <v>1277</v>
      </c>
      <c r="H372" s="1" t="s">
        <v>1289</v>
      </c>
      <c r="I372" s="1" t="s">
        <v>41</v>
      </c>
      <c r="J372" s="10">
        <v>240</v>
      </c>
      <c r="K372" s="10">
        <v>168</v>
      </c>
      <c r="L372" t="s">
        <v>1236</v>
      </c>
    </row>
    <row r="373" spans="1:12" x14ac:dyDescent="0.3">
      <c r="A373" s="2">
        <f t="shared" si="5"/>
        <v>369</v>
      </c>
      <c r="B373" s="5">
        <v>6.1666666666666668E-2</v>
      </c>
      <c r="C373" s="5">
        <v>6.1319444444444447E-2</v>
      </c>
      <c r="D373" s="1" t="s">
        <v>756</v>
      </c>
      <c r="E373" s="1" t="s">
        <v>757</v>
      </c>
      <c r="F373" t="s">
        <v>827</v>
      </c>
      <c r="G373" t="s">
        <v>1284</v>
      </c>
      <c r="H373" s="1" t="s">
        <v>1287</v>
      </c>
      <c r="I373" s="1" t="s">
        <v>36</v>
      </c>
      <c r="J373" s="10">
        <v>241</v>
      </c>
      <c r="L373" t="s">
        <v>1237</v>
      </c>
    </row>
    <row r="374" spans="1:12" x14ac:dyDescent="0.3">
      <c r="A374" s="2">
        <f t="shared" si="5"/>
        <v>370</v>
      </c>
      <c r="B374" s="5">
        <v>6.1886574074074073E-2</v>
      </c>
      <c r="C374" s="5">
        <v>6.1493055555555558E-2</v>
      </c>
      <c r="D374" s="1" t="s">
        <v>762</v>
      </c>
      <c r="E374" s="1" t="s">
        <v>763</v>
      </c>
      <c r="F374" t="s">
        <v>828</v>
      </c>
      <c r="G374" t="s">
        <v>1283</v>
      </c>
      <c r="H374" s="1" t="s">
        <v>1286</v>
      </c>
      <c r="I374" s="1" t="s">
        <v>84</v>
      </c>
      <c r="J374" s="10">
        <v>129</v>
      </c>
      <c r="L374" t="s">
        <v>1238</v>
      </c>
    </row>
    <row r="375" spans="1:12" x14ac:dyDescent="0.3">
      <c r="A375" s="2">
        <f t="shared" si="5"/>
        <v>371</v>
      </c>
      <c r="B375" s="5">
        <v>6.1921296296296301E-2</v>
      </c>
      <c r="C375" s="5">
        <v>6.1504629629629631E-2</v>
      </c>
      <c r="D375" s="1" t="s">
        <v>766</v>
      </c>
      <c r="E375" s="1" t="s">
        <v>767</v>
      </c>
      <c r="F375" t="s">
        <v>828</v>
      </c>
      <c r="G375" t="s">
        <v>1270</v>
      </c>
      <c r="H375" s="1" t="s">
        <v>1288</v>
      </c>
      <c r="I375" s="1" t="s">
        <v>4</v>
      </c>
      <c r="J375" s="10">
        <v>130</v>
      </c>
      <c r="K375" s="10">
        <v>90</v>
      </c>
      <c r="L375" t="s">
        <v>1239</v>
      </c>
    </row>
    <row r="376" spans="1:12" x14ac:dyDescent="0.3">
      <c r="A376" s="2">
        <f t="shared" si="5"/>
        <v>372</v>
      </c>
      <c r="B376" s="5">
        <v>6.190972222222222E-2</v>
      </c>
      <c r="C376" s="5">
        <v>6.1516203703703698E-2</v>
      </c>
      <c r="D376" s="1" t="s">
        <v>764</v>
      </c>
      <c r="E376" s="1" t="s">
        <v>765</v>
      </c>
      <c r="F376" t="s">
        <v>828</v>
      </c>
      <c r="G376" t="s">
        <v>1268</v>
      </c>
      <c r="H376" s="1" t="s">
        <v>1288</v>
      </c>
      <c r="I376" s="1" t="s">
        <v>4</v>
      </c>
      <c r="J376" s="10">
        <v>131</v>
      </c>
      <c r="K376" s="10">
        <v>91</v>
      </c>
      <c r="L376" t="s">
        <v>1240</v>
      </c>
    </row>
    <row r="377" spans="1:12" x14ac:dyDescent="0.3">
      <c r="A377" s="2">
        <f t="shared" si="5"/>
        <v>373</v>
      </c>
      <c r="B377" s="5">
        <v>6.2141203703703705E-2</v>
      </c>
      <c r="C377" s="5">
        <v>6.1805555555555558E-2</v>
      </c>
      <c r="D377" s="1" t="s">
        <v>768</v>
      </c>
      <c r="E377" s="1" t="s">
        <v>769</v>
      </c>
      <c r="F377" t="s">
        <v>827</v>
      </c>
      <c r="G377" t="s">
        <v>1278</v>
      </c>
      <c r="H377" s="1" t="s">
        <v>1289</v>
      </c>
      <c r="I377" s="1" t="s">
        <v>4</v>
      </c>
      <c r="J377" s="10">
        <v>242</v>
      </c>
      <c r="K377" s="10">
        <v>169</v>
      </c>
      <c r="L377" t="s">
        <v>1241</v>
      </c>
    </row>
    <row r="378" spans="1:12" x14ac:dyDescent="0.3">
      <c r="A378" s="2">
        <f t="shared" si="5"/>
        <v>374</v>
      </c>
      <c r="B378" s="5">
        <v>6.2349537037037044E-2</v>
      </c>
      <c r="C378" s="5">
        <v>6.2094907407407411E-2</v>
      </c>
      <c r="D378" s="1" t="s">
        <v>770</v>
      </c>
      <c r="E378" s="1" t="s">
        <v>771</v>
      </c>
      <c r="F378" t="s">
        <v>828</v>
      </c>
      <c r="G378" t="s">
        <v>1270</v>
      </c>
      <c r="H378" s="1" t="s">
        <v>1288</v>
      </c>
      <c r="I378" s="1" t="s">
        <v>104</v>
      </c>
      <c r="J378" s="10">
        <v>132</v>
      </c>
      <c r="K378" s="10">
        <v>92</v>
      </c>
      <c r="L378" t="s">
        <v>1242</v>
      </c>
    </row>
    <row r="379" spans="1:12" x14ac:dyDescent="0.3">
      <c r="A379" s="2">
        <f t="shared" si="5"/>
        <v>375</v>
      </c>
      <c r="B379" s="5">
        <v>6.2534722222222228E-2</v>
      </c>
      <c r="C379" s="5">
        <v>6.2152777777777779E-2</v>
      </c>
      <c r="D379" s="1" t="s">
        <v>772</v>
      </c>
      <c r="E379" s="1" t="s">
        <v>773</v>
      </c>
      <c r="F379" t="s">
        <v>828</v>
      </c>
      <c r="G379" t="s">
        <v>1283</v>
      </c>
      <c r="H379" s="1" t="s">
        <v>1286</v>
      </c>
      <c r="I379" s="1" t="s">
        <v>36</v>
      </c>
      <c r="J379" s="10">
        <v>133</v>
      </c>
      <c r="L379" t="s">
        <v>1243</v>
      </c>
    </row>
    <row r="380" spans="1:12" x14ac:dyDescent="0.3">
      <c r="A380" s="2">
        <f t="shared" si="5"/>
        <v>376</v>
      </c>
      <c r="B380" s="5">
        <v>6.2743055555555552E-2</v>
      </c>
      <c r="C380" s="5">
        <v>6.2372685185185184E-2</v>
      </c>
      <c r="D380" s="1" t="s">
        <v>776</v>
      </c>
      <c r="E380" s="1" t="s">
        <v>864</v>
      </c>
      <c r="F380" t="s">
        <v>828</v>
      </c>
      <c r="G380" t="s">
        <v>1283</v>
      </c>
      <c r="H380" s="1" t="s">
        <v>1286</v>
      </c>
      <c r="I380" s="1" t="s">
        <v>36</v>
      </c>
      <c r="J380" s="10">
        <v>134</v>
      </c>
      <c r="L380" t="s">
        <v>1244</v>
      </c>
    </row>
    <row r="381" spans="1:12" x14ac:dyDescent="0.3">
      <c r="A381" s="2">
        <f t="shared" si="5"/>
        <v>377</v>
      </c>
      <c r="B381" s="5">
        <v>6.2708333333333324E-2</v>
      </c>
      <c r="C381" s="5">
        <v>6.2395833333333338E-2</v>
      </c>
      <c r="D381" s="1" t="s">
        <v>774</v>
      </c>
      <c r="E381" s="1" t="s">
        <v>775</v>
      </c>
      <c r="F381" t="s">
        <v>827</v>
      </c>
      <c r="G381" t="s">
        <v>1284</v>
      </c>
      <c r="H381" s="1" t="s">
        <v>1289</v>
      </c>
      <c r="I381" s="1" t="s">
        <v>44</v>
      </c>
      <c r="J381" s="10">
        <v>243</v>
      </c>
      <c r="K381" s="10">
        <v>170</v>
      </c>
      <c r="L381" t="s">
        <v>1245</v>
      </c>
    </row>
    <row r="382" spans="1:12" x14ac:dyDescent="0.3">
      <c r="A382" s="2">
        <f t="shared" si="5"/>
        <v>378</v>
      </c>
      <c r="B382" s="5">
        <v>6.2974537037037037E-2</v>
      </c>
      <c r="C382" s="5">
        <v>6.2557870370370375E-2</v>
      </c>
      <c r="D382" s="1" t="s">
        <v>777</v>
      </c>
      <c r="E382" s="1" t="s">
        <v>778</v>
      </c>
      <c r="F382" t="s">
        <v>828</v>
      </c>
      <c r="G382" t="s">
        <v>1272</v>
      </c>
      <c r="H382" s="1" t="s">
        <v>1288</v>
      </c>
      <c r="I382" s="1" t="s">
        <v>77</v>
      </c>
      <c r="J382" s="10">
        <v>135</v>
      </c>
      <c r="K382" s="10">
        <v>93</v>
      </c>
      <c r="L382" t="s">
        <v>1246</v>
      </c>
    </row>
    <row r="383" spans="1:12" x14ac:dyDescent="0.3">
      <c r="A383" s="2">
        <f t="shared" si="5"/>
        <v>379</v>
      </c>
      <c r="B383" s="5">
        <v>6.3009259259259265E-2</v>
      </c>
      <c r="C383" s="5">
        <v>6.2638888888888897E-2</v>
      </c>
      <c r="D383" s="1" t="s">
        <v>779</v>
      </c>
      <c r="E383" s="1" t="s">
        <v>780</v>
      </c>
      <c r="F383" t="s">
        <v>828</v>
      </c>
      <c r="G383" t="s">
        <v>1272</v>
      </c>
      <c r="H383" s="1" t="s">
        <v>1288</v>
      </c>
      <c r="I383" s="1" t="s">
        <v>36</v>
      </c>
      <c r="J383" s="10">
        <v>136</v>
      </c>
      <c r="K383" s="10">
        <v>94</v>
      </c>
      <c r="L383" t="s">
        <v>1247</v>
      </c>
    </row>
    <row r="384" spans="1:12" x14ac:dyDescent="0.3">
      <c r="A384" s="2">
        <f t="shared" si="5"/>
        <v>380</v>
      </c>
      <c r="B384" s="5">
        <v>6.3541666666666663E-2</v>
      </c>
      <c r="C384" s="5">
        <v>6.3171296296296295E-2</v>
      </c>
      <c r="D384" s="1" t="s">
        <v>781</v>
      </c>
      <c r="E384" s="1" t="s">
        <v>782</v>
      </c>
      <c r="F384" t="s">
        <v>827</v>
      </c>
      <c r="G384" t="s">
        <v>1275</v>
      </c>
      <c r="H384" s="1" t="s">
        <v>1289</v>
      </c>
      <c r="I384" s="1" t="s">
        <v>36</v>
      </c>
      <c r="J384" s="10">
        <v>244</v>
      </c>
      <c r="K384" s="10">
        <v>171</v>
      </c>
      <c r="L384" t="s">
        <v>1248</v>
      </c>
    </row>
    <row r="385" spans="1:12" x14ac:dyDescent="0.3">
      <c r="A385" s="2">
        <f t="shared" si="5"/>
        <v>381</v>
      </c>
      <c r="B385" s="5">
        <v>6.3611111111111118E-2</v>
      </c>
      <c r="C385" s="5">
        <v>6.3252314814814817E-2</v>
      </c>
      <c r="D385" s="1" t="s">
        <v>783</v>
      </c>
      <c r="E385" s="1" t="s">
        <v>865</v>
      </c>
      <c r="F385" t="s">
        <v>828</v>
      </c>
      <c r="G385" t="s">
        <v>1269</v>
      </c>
      <c r="H385" s="1" t="s">
        <v>1288</v>
      </c>
      <c r="I385" s="1" t="s">
        <v>36</v>
      </c>
      <c r="J385" s="10">
        <v>137</v>
      </c>
      <c r="K385" s="10">
        <v>95</v>
      </c>
      <c r="L385" t="s">
        <v>1249</v>
      </c>
    </row>
    <row r="386" spans="1:12" x14ac:dyDescent="0.3">
      <c r="A386" s="2">
        <f t="shared" si="5"/>
        <v>382</v>
      </c>
      <c r="B386" s="5">
        <v>6.3750000000000001E-2</v>
      </c>
      <c r="C386" s="5">
        <v>6.3368055555555566E-2</v>
      </c>
      <c r="D386" s="1" t="s">
        <v>784</v>
      </c>
      <c r="E386" s="1" t="s">
        <v>785</v>
      </c>
      <c r="F386" t="s">
        <v>827</v>
      </c>
      <c r="G386" t="s">
        <v>1277</v>
      </c>
      <c r="H386" s="1" t="s">
        <v>1289</v>
      </c>
      <c r="I386" s="1" t="s">
        <v>84</v>
      </c>
      <c r="J386" s="10">
        <v>245</v>
      </c>
      <c r="K386" s="10">
        <v>172</v>
      </c>
      <c r="L386" t="s">
        <v>1250</v>
      </c>
    </row>
    <row r="387" spans="1:12" x14ac:dyDescent="0.3">
      <c r="A387" s="2">
        <f t="shared" si="5"/>
        <v>383</v>
      </c>
      <c r="B387" s="5">
        <v>6.4050925925925928E-2</v>
      </c>
      <c r="C387" s="5">
        <v>6.3692129629629626E-2</v>
      </c>
      <c r="D387" s="1" t="s">
        <v>788</v>
      </c>
      <c r="E387" s="1" t="s">
        <v>789</v>
      </c>
      <c r="F387" t="s">
        <v>827</v>
      </c>
      <c r="G387" t="s">
        <v>1281</v>
      </c>
      <c r="H387" s="1" t="s">
        <v>1289</v>
      </c>
      <c r="I387" s="1" t="s">
        <v>84</v>
      </c>
      <c r="J387" s="10">
        <v>246</v>
      </c>
      <c r="K387" s="10">
        <v>173</v>
      </c>
      <c r="L387" t="s">
        <v>1251</v>
      </c>
    </row>
    <row r="388" spans="1:12" x14ac:dyDescent="0.3">
      <c r="A388" s="2">
        <f t="shared" si="5"/>
        <v>384</v>
      </c>
      <c r="B388" s="5">
        <v>6.3969907407407406E-2</v>
      </c>
      <c r="C388" s="5">
        <v>6.3738425925925921E-2</v>
      </c>
      <c r="D388" s="1" t="s">
        <v>786</v>
      </c>
      <c r="E388" s="1" t="s">
        <v>787</v>
      </c>
      <c r="F388" t="s">
        <v>828</v>
      </c>
      <c r="G388" t="s">
        <v>1283</v>
      </c>
      <c r="H388" s="1" t="s">
        <v>1286</v>
      </c>
      <c r="I388" s="1" t="s">
        <v>1</v>
      </c>
      <c r="J388" s="10">
        <v>138</v>
      </c>
      <c r="L388" t="s">
        <v>1252</v>
      </c>
    </row>
    <row r="389" spans="1:12" x14ac:dyDescent="0.3">
      <c r="A389" s="2">
        <f t="shared" ref="A389:A402" si="6">RANK(C389,$C$5:$C$402,1)</f>
        <v>385</v>
      </c>
      <c r="B389" s="5">
        <v>6.4629629629629634E-2</v>
      </c>
      <c r="C389" s="5">
        <v>6.4212962962962958E-2</v>
      </c>
      <c r="D389" s="1" t="s">
        <v>790</v>
      </c>
      <c r="E389" s="1" t="s">
        <v>791</v>
      </c>
      <c r="F389" t="s">
        <v>828</v>
      </c>
      <c r="G389" t="s">
        <v>1272</v>
      </c>
      <c r="H389" s="1" t="s">
        <v>1288</v>
      </c>
      <c r="I389" s="1" t="s">
        <v>77</v>
      </c>
      <c r="J389" s="10">
        <v>139</v>
      </c>
      <c r="K389" s="10">
        <v>96</v>
      </c>
      <c r="L389" t="s">
        <v>1253</v>
      </c>
    </row>
    <row r="390" spans="1:12" x14ac:dyDescent="0.3">
      <c r="A390" s="2">
        <f t="shared" si="6"/>
        <v>386</v>
      </c>
      <c r="B390" s="5">
        <v>6.4872685185185186E-2</v>
      </c>
      <c r="C390" s="5">
        <v>6.458333333333334E-2</v>
      </c>
      <c r="D390" s="1" t="s">
        <v>792</v>
      </c>
      <c r="E390" s="1" t="s">
        <v>793</v>
      </c>
      <c r="F390" t="s">
        <v>828</v>
      </c>
      <c r="G390" t="s">
        <v>1283</v>
      </c>
      <c r="H390" s="1" t="s">
        <v>1286</v>
      </c>
      <c r="I390" s="1" t="s">
        <v>104</v>
      </c>
      <c r="J390" s="10">
        <v>140</v>
      </c>
      <c r="L390" t="s">
        <v>1254</v>
      </c>
    </row>
    <row r="391" spans="1:12" x14ac:dyDescent="0.3">
      <c r="A391" s="2">
        <f t="shared" si="6"/>
        <v>387</v>
      </c>
      <c r="B391" s="5">
        <v>6.5567129629629628E-2</v>
      </c>
      <c r="C391" s="5">
        <v>6.5127314814814818E-2</v>
      </c>
      <c r="D391" s="1" t="s">
        <v>794</v>
      </c>
      <c r="E391" s="1" t="s">
        <v>795</v>
      </c>
      <c r="F391" t="s">
        <v>827</v>
      </c>
      <c r="G391" t="s">
        <v>1281</v>
      </c>
      <c r="H391" s="1" t="s">
        <v>1289</v>
      </c>
      <c r="I391" s="1" t="s">
        <v>77</v>
      </c>
      <c r="J391" s="10">
        <v>247</v>
      </c>
      <c r="K391" s="10">
        <v>174</v>
      </c>
      <c r="L391" t="s">
        <v>1255</v>
      </c>
    </row>
    <row r="392" spans="1:12" x14ac:dyDescent="0.3">
      <c r="A392" s="2">
        <f t="shared" si="6"/>
        <v>388</v>
      </c>
      <c r="B392" s="5">
        <v>6.6331018518518511E-2</v>
      </c>
      <c r="C392" s="5">
        <v>6.6006944444444438E-2</v>
      </c>
      <c r="D392" s="1" t="s">
        <v>796</v>
      </c>
      <c r="E392" s="1" t="s">
        <v>797</v>
      </c>
      <c r="F392" t="s">
        <v>828</v>
      </c>
      <c r="G392" t="s">
        <v>1273</v>
      </c>
      <c r="H392" s="1" t="s">
        <v>1288</v>
      </c>
      <c r="I392" s="1" t="s">
        <v>84</v>
      </c>
      <c r="J392" s="10">
        <v>141</v>
      </c>
      <c r="K392" s="10">
        <v>97</v>
      </c>
      <c r="L392" t="s">
        <v>1256</v>
      </c>
    </row>
    <row r="393" spans="1:12" x14ac:dyDescent="0.3">
      <c r="A393" s="2">
        <f t="shared" si="6"/>
        <v>389</v>
      </c>
      <c r="B393" s="5">
        <v>6.6701388888888893E-2</v>
      </c>
      <c r="C393" s="5">
        <v>6.6307870370370378E-2</v>
      </c>
      <c r="D393" s="1" t="s">
        <v>798</v>
      </c>
      <c r="E393" s="1" t="s">
        <v>799</v>
      </c>
      <c r="F393" t="s">
        <v>828</v>
      </c>
      <c r="G393" t="s">
        <v>1283</v>
      </c>
      <c r="H393" s="1" t="s">
        <v>1286</v>
      </c>
      <c r="I393" s="1" t="s">
        <v>36</v>
      </c>
      <c r="J393" s="10">
        <v>142</v>
      </c>
      <c r="L393" t="s">
        <v>1257</v>
      </c>
    </row>
    <row r="394" spans="1:12" x14ac:dyDescent="0.3">
      <c r="A394" s="2">
        <f t="shared" si="6"/>
        <v>390</v>
      </c>
      <c r="B394" s="5">
        <v>6.8078703703703711E-2</v>
      </c>
      <c r="C394" s="5">
        <v>6.7662037037037034E-2</v>
      </c>
      <c r="D394" s="1" t="s">
        <v>800</v>
      </c>
      <c r="E394" s="1" t="s">
        <v>801</v>
      </c>
      <c r="F394" t="s">
        <v>828</v>
      </c>
      <c r="G394" t="s">
        <v>1269</v>
      </c>
      <c r="H394" s="1" t="s">
        <v>1288</v>
      </c>
      <c r="I394" s="1" t="s">
        <v>4</v>
      </c>
      <c r="J394" s="10">
        <v>143</v>
      </c>
      <c r="K394" s="10">
        <v>98</v>
      </c>
      <c r="L394" t="s">
        <v>1258</v>
      </c>
    </row>
    <row r="395" spans="1:12" x14ac:dyDescent="0.3">
      <c r="A395" s="2">
        <f t="shared" si="6"/>
        <v>391</v>
      </c>
      <c r="B395" s="5">
        <v>6.8981481481481477E-2</v>
      </c>
      <c r="C395" s="5">
        <v>6.851851851851852E-2</v>
      </c>
      <c r="D395" s="1" t="s">
        <v>802</v>
      </c>
      <c r="E395" s="1" t="s">
        <v>803</v>
      </c>
      <c r="F395" t="s">
        <v>828</v>
      </c>
      <c r="G395" t="s">
        <v>1273</v>
      </c>
      <c r="H395" s="1" t="s">
        <v>1288</v>
      </c>
      <c r="I395" s="1" t="s">
        <v>101</v>
      </c>
      <c r="J395" s="10">
        <v>144</v>
      </c>
      <c r="K395" s="10">
        <v>99</v>
      </c>
      <c r="L395" t="s">
        <v>1259</v>
      </c>
    </row>
    <row r="396" spans="1:12" x14ac:dyDescent="0.3">
      <c r="A396" s="2">
        <f t="shared" si="6"/>
        <v>392</v>
      </c>
      <c r="B396" s="5">
        <v>7.2094907407407413E-2</v>
      </c>
      <c r="C396" s="5">
        <v>7.1631944444444443E-2</v>
      </c>
      <c r="D396" s="1" t="s">
        <v>804</v>
      </c>
      <c r="E396" s="1" t="s">
        <v>805</v>
      </c>
      <c r="F396" t="s">
        <v>827</v>
      </c>
      <c r="G396" t="s">
        <v>1282</v>
      </c>
      <c r="H396" s="1" t="s">
        <v>1289</v>
      </c>
      <c r="I396" s="1" t="s">
        <v>1</v>
      </c>
      <c r="J396" s="10">
        <v>248</v>
      </c>
      <c r="K396" s="10">
        <v>175</v>
      </c>
      <c r="L396" t="s">
        <v>1260</v>
      </c>
    </row>
    <row r="397" spans="1:12" x14ac:dyDescent="0.3">
      <c r="A397" s="2">
        <f t="shared" si="6"/>
        <v>393</v>
      </c>
      <c r="B397" s="5">
        <v>7.3530092592592591E-2</v>
      </c>
      <c r="C397" s="5">
        <v>7.3159722222222223E-2</v>
      </c>
      <c r="D397" s="1" t="s">
        <v>806</v>
      </c>
      <c r="E397" s="1" t="s">
        <v>807</v>
      </c>
      <c r="F397" t="s">
        <v>828</v>
      </c>
      <c r="G397" t="s">
        <v>1269</v>
      </c>
      <c r="H397" s="1" t="s">
        <v>1288</v>
      </c>
      <c r="I397" s="1" t="s">
        <v>104</v>
      </c>
      <c r="J397" s="10">
        <v>145</v>
      </c>
      <c r="K397" s="10">
        <v>100</v>
      </c>
      <c r="L397" t="s">
        <v>1261</v>
      </c>
    </row>
    <row r="398" spans="1:12" x14ac:dyDescent="0.3">
      <c r="A398" s="2">
        <f t="shared" si="6"/>
        <v>393</v>
      </c>
      <c r="B398" s="5">
        <v>7.3541666666666672E-2</v>
      </c>
      <c r="C398" s="5">
        <v>7.3159722222222223E-2</v>
      </c>
      <c r="D398" s="1" t="s">
        <v>808</v>
      </c>
      <c r="E398" s="1" t="s">
        <v>809</v>
      </c>
      <c r="F398" t="s">
        <v>828</v>
      </c>
      <c r="G398" t="s">
        <v>1270</v>
      </c>
      <c r="H398" s="1" t="s">
        <v>1288</v>
      </c>
      <c r="I398" s="1" t="s">
        <v>104</v>
      </c>
      <c r="J398" s="10">
        <v>145</v>
      </c>
      <c r="K398" s="10">
        <v>100</v>
      </c>
      <c r="L398" t="s">
        <v>1262</v>
      </c>
    </row>
    <row r="399" spans="1:12" x14ac:dyDescent="0.3">
      <c r="A399" s="2">
        <f t="shared" si="6"/>
        <v>395</v>
      </c>
      <c r="B399" s="5">
        <v>7.3935185185185187E-2</v>
      </c>
      <c r="C399" s="5">
        <v>7.3483796296296297E-2</v>
      </c>
      <c r="D399" s="1" t="s">
        <v>810</v>
      </c>
      <c r="E399" s="1" t="s">
        <v>811</v>
      </c>
      <c r="F399" t="s">
        <v>828</v>
      </c>
      <c r="G399" t="s">
        <v>1270</v>
      </c>
      <c r="H399" s="1" t="s">
        <v>1288</v>
      </c>
      <c r="I399" s="1" t="s">
        <v>4</v>
      </c>
      <c r="J399" s="10">
        <v>147</v>
      </c>
      <c r="K399" s="10">
        <v>102</v>
      </c>
      <c r="L399" t="s">
        <v>1263</v>
      </c>
    </row>
    <row r="400" spans="1:12" x14ac:dyDescent="0.3">
      <c r="A400" s="2">
        <f t="shared" si="6"/>
        <v>396</v>
      </c>
      <c r="B400" s="5">
        <v>7.3969907407407401E-2</v>
      </c>
      <c r="C400" s="5">
        <v>7.3506944444444444E-2</v>
      </c>
      <c r="D400" s="1" t="s">
        <v>814</v>
      </c>
      <c r="E400" s="1" t="s">
        <v>815</v>
      </c>
      <c r="F400" t="s">
        <v>828</v>
      </c>
      <c r="G400" t="s">
        <v>1269</v>
      </c>
      <c r="H400" s="1" t="s">
        <v>1288</v>
      </c>
      <c r="I400" s="1" t="s">
        <v>4</v>
      </c>
      <c r="J400" s="10">
        <v>148</v>
      </c>
      <c r="K400" s="10">
        <v>103</v>
      </c>
      <c r="L400" t="s">
        <v>1264</v>
      </c>
    </row>
    <row r="401" spans="1:12" x14ac:dyDescent="0.3">
      <c r="A401" s="2">
        <f t="shared" si="6"/>
        <v>397</v>
      </c>
      <c r="B401" s="5">
        <v>7.3958333333333334E-2</v>
      </c>
      <c r="C401" s="5">
        <v>7.3518518518518525E-2</v>
      </c>
      <c r="D401" s="1" t="s">
        <v>812</v>
      </c>
      <c r="E401" s="1" t="s">
        <v>813</v>
      </c>
      <c r="F401" t="s">
        <v>828</v>
      </c>
      <c r="G401" t="s">
        <v>1268</v>
      </c>
      <c r="H401" s="1" t="s">
        <v>1288</v>
      </c>
      <c r="I401" s="1" t="s">
        <v>4</v>
      </c>
      <c r="J401" s="10">
        <v>149</v>
      </c>
      <c r="K401" s="10">
        <v>104</v>
      </c>
      <c r="L401" t="s">
        <v>1265</v>
      </c>
    </row>
    <row r="402" spans="1:12" x14ac:dyDescent="0.3">
      <c r="A402" s="2">
        <f t="shared" si="6"/>
        <v>398</v>
      </c>
      <c r="B402" s="5">
        <v>7.930555555555556E-2</v>
      </c>
      <c r="C402" s="5">
        <v>7.9039351851851861E-2</v>
      </c>
      <c r="D402" s="1" t="s">
        <v>816</v>
      </c>
      <c r="E402" s="1" t="s">
        <v>817</v>
      </c>
      <c r="F402" t="s">
        <v>828</v>
      </c>
      <c r="G402" t="s">
        <v>1269</v>
      </c>
      <c r="H402" s="1" t="s">
        <v>1288</v>
      </c>
      <c r="I402" s="1" t="s">
        <v>119</v>
      </c>
      <c r="J402" s="10">
        <v>150</v>
      </c>
      <c r="K402" s="10">
        <v>105</v>
      </c>
      <c r="L402" t="s">
        <v>1266</v>
      </c>
    </row>
  </sheetData>
  <autoFilter ref="A4:L402" xr:uid="{31F5521A-3209-42FC-A5A2-8A7A2001D67C}"/>
  <sortState xmlns:xlrd2="http://schemas.microsoft.com/office/spreadsheetml/2017/richdata2" ref="A5:L402">
    <sortCondition ref="C5:C402"/>
  </sortState>
  <conditionalFormatting sqref="A1:A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653ED-F4EC-4E91-B9BB-429C04D98F6E}">
  <dimension ref="A1:M325"/>
  <sheetViews>
    <sheetView zoomScale="85" zoomScaleNormal="85" workbookViewId="0">
      <pane ySplit="1" topLeftCell="A2" activePane="bottomLeft" state="frozen"/>
      <selection activeCell="K4" sqref="K4"/>
      <selection pane="bottomLeft"/>
    </sheetView>
  </sheetViews>
  <sheetFormatPr defaultRowHeight="14.4" x14ac:dyDescent="0.3"/>
  <cols>
    <col min="1" max="1" width="2" style="2" bestFit="1" customWidth="1"/>
    <col min="2" max="2" width="4" style="2" bestFit="1" customWidth="1"/>
    <col min="3" max="3" width="34.21875" bestFit="1" customWidth="1"/>
    <col min="4" max="4" width="21.33203125" bestFit="1" customWidth="1"/>
    <col min="6" max="6" width="21.33203125" bestFit="1" customWidth="1"/>
    <col min="7" max="7" width="12.21875" bestFit="1" customWidth="1"/>
    <col min="8" max="8" width="11.88671875" bestFit="1" customWidth="1"/>
    <col min="10" max="10" width="3" style="2" bestFit="1" customWidth="1"/>
    <col min="11" max="11" width="21.33203125" bestFit="1" customWidth="1"/>
    <col min="12" max="12" width="4" bestFit="1" customWidth="1"/>
    <col min="13" max="13" width="5.109375" bestFit="1" customWidth="1"/>
  </cols>
  <sheetData>
    <row r="1" spans="1:13" x14ac:dyDescent="0.3">
      <c r="A1" s="3" t="s">
        <v>1356</v>
      </c>
      <c r="B1" s="3" t="s">
        <v>819</v>
      </c>
      <c r="C1" s="3" t="s">
        <v>822</v>
      </c>
      <c r="D1" s="3" t="s">
        <v>824</v>
      </c>
    </row>
    <row r="2" spans="1:13" x14ac:dyDescent="0.3">
      <c r="A2" s="2">
        <v>1</v>
      </c>
      <c r="B2" s="2">
        <v>2</v>
      </c>
      <c r="C2" t="s">
        <v>3</v>
      </c>
      <c r="D2" t="s">
        <v>1351</v>
      </c>
    </row>
    <row r="3" spans="1:13" x14ac:dyDescent="0.3">
      <c r="A3" s="2">
        <v>2</v>
      </c>
      <c r="B3" s="2">
        <v>3</v>
      </c>
      <c r="C3" t="s">
        <v>6</v>
      </c>
      <c r="D3" t="s">
        <v>1351</v>
      </c>
      <c r="F3" s="13" t="s">
        <v>1355</v>
      </c>
      <c r="G3" t="s">
        <v>1354</v>
      </c>
      <c r="H3" t="s">
        <v>1353</v>
      </c>
      <c r="J3" s="3" t="s">
        <v>1352</v>
      </c>
    </row>
    <row r="4" spans="1:13" x14ac:dyDescent="0.3">
      <c r="A4" s="2">
        <v>3</v>
      </c>
      <c r="B4" s="2">
        <v>9</v>
      </c>
      <c r="C4" t="s">
        <v>23</v>
      </c>
      <c r="D4" t="s">
        <v>1351</v>
      </c>
      <c r="F4" s="12" t="s">
        <v>1351</v>
      </c>
      <c r="G4" s="14">
        <v>6</v>
      </c>
      <c r="H4" s="14">
        <v>61</v>
      </c>
      <c r="J4" s="2">
        <v>1</v>
      </c>
      <c r="K4" t="s">
        <v>1351</v>
      </c>
      <c r="L4">
        <f t="shared" ref="L4:L11" si="0">VLOOKUP($K4,$F$4:$H$57,2,FALSE)</f>
        <v>6</v>
      </c>
      <c r="M4">
        <f t="shared" ref="M4:M11" si="1">VLOOKUP($K4,$F$4:$H$57,3,FALSE)</f>
        <v>61</v>
      </c>
    </row>
    <row r="5" spans="1:13" x14ac:dyDescent="0.3">
      <c r="A5" s="2">
        <v>4</v>
      </c>
      <c r="B5" s="2">
        <v>14</v>
      </c>
      <c r="C5" t="s">
        <v>34</v>
      </c>
      <c r="D5" t="s">
        <v>1351</v>
      </c>
      <c r="F5" s="12" t="s">
        <v>1345</v>
      </c>
      <c r="G5" s="14">
        <v>6</v>
      </c>
      <c r="H5" s="14">
        <v>282</v>
      </c>
      <c r="J5" s="2">
        <v>2</v>
      </c>
      <c r="K5" t="s">
        <v>1317</v>
      </c>
      <c r="L5">
        <f t="shared" si="0"/>
        <v>6</v>
      </c>
      <c r="M5">
        <f t="shared" si="1"/>
        <v>93</v>
      </c>
    </row>
    <row r="6" spans="1:13" x14ac:dyDescent="0.3">
      <c r="A6" s="2">
        <v>5</v>
      </c>
      <c r="B6" s="2">
        <v>16</v>
      </c>
      <c r="C6" t="s">
        <v>38</v>
      </c>
      <c r="D6" t="s">
        <v>1351</v>
      </c>
      <c r="F6" s="12" t="s">
        <v>1349</v>
      </c>
      <c r="G6" s="14">
        <v>6</v>
      </c>
      <c r="H6" s="14">
        <v>581</v>
      </c>
      <c r="J6" s="2">
        <v>3</v>
      </c>
      <c r="K6" t="s">
        <v>1315</v>
      </c>
      <c r="L6">
        <f t="shared" si="0"/>
        <v>6</v>
      </c>
      <c r="M6">
        <f t="shared" si="1"/>
        <v>228</v>
      </c>
    </row>
    <row r="7" spans="1:13" x14ac:dyDescent="0.3">
      <c r="A7" s="2">
        <v>6</v>
      </c>
      <c r="B7" s="2">
        <v>17</v>
      </c>
      <c r="C7" t="s">
        <v>46</v>
      </c>
      <c r="D7" t="s">
        <v>1351</v>
      </c>
      <c r="F7" s="12" t="s">
        <v>1344</v>
      </c>
      <c r="G7" s="14">
        <v>6</v>
      </c>
      <c r="H7" s="14">
        <v>1017</v>
      </c>
      <c r="J7" s="2">
        <v>4</v>
      </c>
      <c r="K7" t="s">
        <v>1325</v>
      </c>
      <c r="L7">
        <f t="shared" si="0"/>
        <v>6</v>
      </c>
      <c r="M7">
        <f t="shared" si="1"/>
        <v>300</v>
      </c>
    </row>
    <row r="8" spans="1:13" x14ac:dyDescent="0.3">
      <c r="A8" s="2">
        <v>1</v>
      </c>
      <c r="B8" s="2">
        <v>20</v>
      </c>
      <c r="C8" t="s">
        <v>48</v>
      </c>
      <c r="D8" t="s">
        <v>1345</v>
      </c>
      <c r="F8" s="12" t="s">
        <v>1347</v>
      </c>
      <c r="G8" s="14">
        <v>4</v>
      </c>
      <c r="H8" s="14">
        <v>278</v>
      </c>
      <c r="J8" s="2">
        <v>5</v>
      </c>
      <c r="K8" t="s">
        <v>1301</v>
      </c>
      <c r="L8">
        <f t="shared" si="0"/>
        <v>6</v>
      </c>
      <c r="M8">
        <f t="shared" si="1"/>
        <v>337</v>
      </c>
    </row>
    <row r="9" spans="1:13" x14ac:dyDescent="0.3">
      <c r="A9" s="2">
        <v>2</v>
      </c>
      <c r="B9" s="2">
        <v>27</v>
      </c>
      <c r="C9" t="s">
        <v>64</v>
      </c>
      <c r="D9" t="s">
        <v>1345</v>
      </c>
      <c r="F9" s="12" t="s">
        <v>1343</v>
      </c>
      <c r="G9" s="14"/>
      <c r="H9" s="14"/>
      <c r="J9" s="2">
        <v>6</v>
      </c>
      <c r="K9" t="s">
        <v>1299</v>
      </c>
      <c r="L9">
        <f t="shared" si="0"/>
        <v>6</v>
      </c>
      <c r="M9">
        <f t="shared" si="1"/>
        <v>370</v>
      </c>
    </row>
    <row r="10" spans="1:13" x14ac:dyDescent="0.3">
      <c r="A10" s="2">
        <v>3</v>
      </c>
      <c r="B10" s="2">
        <v>42</v>
      </c>
      <c r="C10" t="s">
        <v>96</v>
      </c>
      <c r="D10" t="s">
        <v>1345</v>
      </c>
      <c r="F10" s="12" t="s">
        <v>1342</v>
      </c>
      <c r="G10" s="14">
        <v>6</v>
      </c>
      <c r="H10" s="14">
        <v>329</v>
      </c>
      <c r="J10" s="2">
        <v>7</v>
      </c>
      <c r="K10" t="s">
        <v>1335</v>
      </c>
      <c r="L10">
        <f t="shared" si="0"/>
        <v>6</v>
      </c>
      <c r="M10">
        <f t="shared" si="1"/>
        <v>392</v>
      </c>
    </row>
    <row r="11" spans="1:13" x14ac:dyDescent="0.3">
      <c r="A11" s="2">
        <v>4</v>
      </c>
      <c r="B11" s="2">
        <v>59</v>
      </c>
      <c r="C11" t="s">
        <v>137</v>
      </c>
      <c r="D11" t="s">
        <v>1345</v>
      </c>
      <c r="F11" s="12" t="s">
        <v>1341</v>
      </c>
      <c r="G11" s="14">
        <v>6</v>
      </c>
      <c r="H11" s="14">
        <v>944</v>
      </c>
      <c r="J11" s="2">
        <v>8</v>
      </c>
      <c r="K11" t="s">
        <v>1329</v>
      </c>
      <c r="L11">
        <f t="shared" si="0"/>
        <v>6</v>
      </c>
      <c r="M11">
        <f t="shared" si="1"/>
        <v>703</v>
      </c>
    </row>
    <row r="12" spans="1:13" x14ac:dyDescent="0.3">
      <c r="A12" s="2">
        <v>5</v>
      </c>
      <c r="B12" s="2">
        <v>65</v>
      </c>
      <c r="C12" t="s">
        <v>149</v>
      </c>
      <c r="D12" t="s">
        <v>1345</v>
      </c>
      <c r="F12" s="12" t="s">
        <v>1340</v>
      </c>
      <c r="G12" s="14">
        <v>2</v>
      </c>
      <c r="H12" s="14">
        <v>346</v>
      </c>
    </row>
    <row r="13" spans="1:13" x14ac:dyDescent="0.3">
      <c r="A13" s="2">
        <v>6</v>
      </c>
      <c r="B13" s="2">
        <v>69</v>
      </c>
      <c r="C13" t="s">
        <v>164</v>
      </c>
      <c r="D13" t="s">
        <v>1345</v>
      </c>
      <c r="F13" s="12" t="s">
        <v>1338</v>
      </c>
      <c r="G13" s="14"/>
      <c r="H13" s="14"/>
      <c r="J13" s="3" t="s">
        <v>1350</v>
      </c>
    </row>
    <row r="14" spans="1:13" x14ac:dyDescent="0.3">
      <c r="A14" s="2">
        <v>1</v>
      </c>
      <c r="B14" s="2">
        <v>39</v>
      </c>
      <c r="C14" t="s">
        <v>90</v>
      </c>
      <c r="D14" t="s">
        <v>1349</v>
      </c>
      <c r="F14" s="12" t="s">
        <v>1337</v>
      </c>
      <c r="G14" s="14"/>
      <c r="H14" s="14"/>
      <c r="J14" s="2">
        <v>1</v>
      </c>
      <c r="K14" t="s">
        <v>1327</v>
      </c>
      <c r="L14">
        <f t="shared" ref="L14:L21" si="2">VLOOKUP($K14,$F$4:$H$57,2,FALSE)</f>
        <v>6</v>
      </c>
      <c r="M14">
        <f t="shared" ref="M14:M21" si="3">VLOOKUP($K14,$F$4:$H$57,3,FALSE)</f>
        <v>167</v>
      </c>
    </row>
    <row r="15" spans="1:13" x14ac:dyDescent="0.3">
      <c r="A15" s="2">
        <v>2</v>
      </c>
      <c r="B15" s="2">
        <v>70</v>
      </c>
      <c r="C15" t="s">
        <v>162</v>
      </c>
      <c r="D15" t="s">
        <v>1349</v>
      </c>
      <c r="F15" s="12" t="s">
        <v>1336</v>
      </c>
      <c r="G15" s="14"/>
      <c r="H15" s="14"/>
      <c r="J15" s="2">
        <v>2</v>
      </c>
      <c r="K15" t="s">
        <v>1311</v>
      </c>
      <c r="L15">
        <f t="shared" si="2"/>
        <v>6</v>
      </c>
      <c r="M15">
        <f t="shared" si="3"/>
        <v>303</v>
      </c>
    </row>
    <row r="16" spans="1:13" x14ac:dyDescent="0.3">
      <c r="A16" s="2">
        <v>3</v>
      </c>
      <c r="B16" s="2">
        <v>102</v>
      </c>
      <c r="C16" t="s">
        <v>233</v>
      </c>
      <c r="D16" t="s">
        <v>1349</v>
      </c>
      <c r="F16" s="12" t="s">
        <v>1335</v>
      </c>
      <c r="G16" s="14">
        <v>6</v>
      </c>
      <c r="H16" s="14">
        <v>392</v>
      </c>
      <c r="J16" s="2">
        <v>3</v>
      </c>
      <c r="K16" t="s">
        <v>1342</v>
      </c>
      <c r="L16">
        <f t="shared" si="2"/>
        <v>6</v>
      </c>
      <c r="M16">
        <f t="shared" si="3"/>
        <v>329</v>
      </c>
    </row>
    <row r="17" spans="1:13" x14ac:dyDescent="0.3">
      <c r="A17" s="2">
        <v>4</v>
      </c>
      <c r="B17" s="2">
        <v>109</v>
      </c>
      <c r="C17" t="s">
        <v>255</v>
      </c>
      <c r="D17" t="s">
        <v>1349</v>
      </c>
      <c r="F17" s="12" t="s">
        <v>1334</v>
      </c>
      <c r="G17" s="14">
        <v>6</v>
      </c>
      <c r="H17" s="14">
        <v>1150</v>
      </c>
      <c r="J17" s="2">
        <v>4</v>
      </c>
      <c r="K17" t="s">
        <v>1295</v>
      </c>
      <c r="L17">
        <f t="shared" si="2"/>
        <v>6</v>
      </c>
      <c r="M17">
        <f t="shared" si="3"/>
        <v>376</v>
      </c>
    </row>
    <row r="18" spans="1:13" x14ac:dyDescent="0.3">
      <c r="A18" s="2">
        <v>5</v>
      </c>
      <c r="B18" s="2">
        <v>117</v>
      </c>
      <c r="C18" t="s">
        <v>272</v>
      </c>
      <c r="D18" t="s">
        <v>1349</v>
      </c>
      <c r="F18" s="12" t="s">
        <v>1333</v>
      </c>
      <c r="G18" s="14">
        <v>2</v>
      </c>
      <c r="H18" s="14">
        <v>305</v>
      </c>
      <c r="J18" s="2">
        <v>5</v>
      </c>
      <c r="K18" t="s">
        <v>1349</v>
      </c>
      <c r="L18">
        <f t="shared" si="2"/>
        <v>6</v>
      </c>
      <c r="M18">
        <f t="shared" si="3"/>
        <v>581</v>
      </c>
    </row>
    <row r="19" spans="1:13" x14ac:dyDescent="0.3">
      <c r="A19" s="2">
        <v>6</v>
      </c>
      <c r="B19" s="2">
        <v>144</v>
      </c>
      <c r="C19" t="s">
        <v>354</v>
      </c>
      <c r="D19" t="s">
        <v>1349</v>
      </c>
      <c r="F19" s="12" t="s">
        <v>1332</v>
      </c>
      <c r="G19" s="14"/>
      <c r="H19" s="14"/>
      <c r="J19" s="2">
        <v>6</v>
      </c>
      <c r="K19" t="s">
        <v>1347</v>
      </c>
      <c r="L19">
        <f t="shared" si="2"/>
        <v>4</v>
      </c>
      <c r="M19">
        <f t="shared" si="3"/>
        <v>278</v>
      </c>
    </row>
    <row r="20" spans="1:13" x14ac:dyDescent="0.3">
      <c r="A20" s="2">
        <v>1</v>
      </c>
      <c r="B20" s="2">
        <v>149</v>
      </c>
      <c r="C20" t="s">
        <v>371</v>
      </c>
      <c r="D20" t="s">
        <v>1344</v>
      </c>
      <c r="F20" s="12" t="s">
        <v>1331</v>
      </c>
      <c r="G20" s="14"/>
      <c r="H20" s="14"/>
      <c r="J20" s="2">
        <v>7</v>
      </c>
      <c r="K20" t="s">
        <v>1323</v>
      </c>
      <c r="L20">
        <f t="shared" si="2"/>
        <v>4</v>
      </c>
      <c r="M20">
        <f t="shared" si="3"/>
        <v>341</v>
      </c>
    </row>
    <row r="21" spans="1:13" x14ac:dyDescent="0.3">
      <c r="A21" s="2">
        <v>2</v>
      </c>
      <c r="B21" s="2">
        <v>150</v>
      </c>
      <c r="C21" t="s">
        <v>375</v>
      </c>
      <c r="D21" t="s">
        <v>1344</v>
      </c>
      <c r="F21" s="12" t="s">
        <v>1330</v>
      </c>
      <c r="G21" s="14"/>
      <c r="H21" s="14"/>
      <c r="J21" s="2">
        <v>8</v>
      </c>
      <c r="K21" t="s">
        <v>1313</v>
      </c>
      <c r="L21">
        <f t="shared" si="2"/>
        <v>2</v>
      </c>
      <c r="M21">
        <f t="shared" si="3"/>
        <v>413</v>
      </c>
    </row>
    <row r="22" spans="1:13" x14ac:dyDescent="0.3">
      <c r="A22" s="2">
        <v>3</v>
      </c>
      <c r="B22" s="2">
        <v>173</v>
      </c>
      <c r="C22" t="s">
        <v>438</v>
      </c>
      <c r="D22" t="s">
        <v>1344</v>
      </c>
      <c r="F22" s="12" t="s">
        <v>1329</v>
      </c>
      <c r="G22" s="14">
        <v>6</v>
      </c>
      <c r="H22" s="14">
        <v>703</v>
      </c>
    </row>
    <row r="23" spans="1:13" x14ac:dyDescent="0.3">
      <c r="A23" s="2">
        <v>4</v>
      </c>
      <c r="B23" s="2">
        <v>174</v>
      </c>
      <c r="C23" t="s">
        <v>442</v>
      </c>
      <c r="D23" t="s">
        <v>1344</v>
      </c>
      <c r="F23" s="12" t="s">
        <v>1328</v>
      </c>
      <c r="G23" s="14">
        <v>1</v>
      </c>
      <c r="H23" s="14">
        <v>231</v>
      </c>
      <c r="J23" s="3" t="s">
        <v>1348</v>
      </c>
    </row>
    <row r="24" spans="1:13" x14ac:dyDescent="0.3">
      <c r="A24" s="2">
        <v>5</v>
      </c>
      <c r="B24" s="2">
        <v>184</v>
      </c>
      <c r="C24" t="s">
        <v>476</v>
      </c>
      <c r="D24" t="s">
        <v>1344</v>
      </c>
      <c r="F24" s="12" t="s">
        <v>1327</v>
      </c>
      <c r="G24" s="14">
        <v>6</v>
      </c>
      <c r="H24" s="14">
        <v>167</v>
      </c>
      <c r="J24" s="2">
        <v>1</v>
      </c>
      <c r="K24" t="s">
        <v>1305</v>
      </c>
      <c r="L24">
        <f t="shared" ref="L24:L34" si="4">VLOOKUP($K24,$F$4:$H$57,2,FALSE)</f>
        <v>6</v>
      </c>
      <c r="M24">
        <f t="shared" ref="M24:M34" si="5">VLOOKUP($K24,$F$4:$H$57,3,FALSE)</f>
        <v>476</v>
      </c>
    </row>
    <row r="25" spans="1:13" x14ac:dyDescent="0.3">
      <c r="A25" s="2">
        <v>6</v>
      </c>
      <c r="B25" s="2">
        <v>187</v>
      </c>
      <c r="C25" t="s">
        <v>490</v>
      </c>
      <c r="D25" t="s">
        <v>1344</v>
      </c>
      <c r="F25" s="12" t="s">
        <v>1326</v>
      </c>
      <c r="G25" s="14">
        <v>6</v>
      </c>
      <c r="H25" s="14">
        <v>488</v>
      </c>
      <c r="J25" s="2">
        <v>2</v>
      </c>
      <c r="K25" t="s">
        <v>1309</v>
      </c>
      <c r="L25">
        <f t="shared" si="4"/>
        <v>6</v>
      </c>
      <c r="M25">
        <f t="shared" si="5"/>
        <v>621</v>
      </c>
    </row>
    <row r="26" spans="1:13" x14ac:dyDescent="0.3">
      <c r="A26" s="2">
        <v>1</v>
      </c>
      <c r="B26" s="2">
        <v>11</v>
      </c>
      <c r="C26" t="s">
        <v>848</v>
      </c>
      <c r="D26" t="s">
        <v>1347</v>
      </c>
      <c r="F26" s="12" t="s">
        <v>1325</v>
      </c>
      <c r="G26" s="14">
        <v>6</v>
      </c>
      <c r="H26" s="14">
        <v>300</v>
      </c>
      <c r="J26" s="2">
        <v>3</v>
      </c>
      <c r="K26" t="s">
        <v>1303</v>
      </c>
      <c r="L26">
        <f t="shared" si="4"/>
        <v>6</v>
      </c>
      <c r="M26">
        <f t="shared" si="5"/>
        <v>1080</v>
      </c>
    </row>
    <row r="27" spans="1:13" x14ac:dyDescent="0.3">
      <c r="A27" s="2">
        <v>2</v>
      </c>
      <c r="B27" s="2">
        <v>40</v>
      </c>
      <c r="C27" t="s">
        <v>92</v>
      </c>
      <c r="D27" t="s">
        <v>1347</v>
      </c>
      <c r="F27" s="12" t="s">
        <v>1324</v>
      </c>
      <c r="G27" s="14">
        <v>3</v>
      </c>
      <c r="H27" s="14">
        <v>486</v>
      </c>
      <c r="J27" s="2">
        <v>4</v>
      </c>
      <c r="K27" t="s">
        <v>1297</v>
      </c>
      <c r="L27">
        <f t="shared" si="4"/>
        <v>4</v>
      </c>
      <c r="M27">
        <f t="shared" si="5"/>
        <v>467</v>
      </c>
    </row>
    <row r="28" spans="1:13" x14ac:dyDescent="0.3">
      <c r="A28" s="2">
        <v>3</v>
      </c>
      <c r="B28" s="2">
        <v>103</v>
      </c>
      <c r="C28" t="s">
        <v>237</v>
      </c>
      <c r="D28" t="s">
        <v>1347</v>
      </c>
      <c r="F28" s="12" t="s">
        <v>1323</v>
      </c>
      <c r="G28" s="14">
        <v>4</v>
      </c>
      <c r="H28" s="14">
        <v>341</v>
      </c>
      <c r="J28" s="2">
        <v>5</v>
      </c>
      <c r="K28" t="s">
        <v>1333</v>
      </c>
      <c r="L28">
        <f t="shared" si="4"/>
        <v>2</v>
      </c>
      <c r="M28">
        <f t="shared" si="5"/>
        <v>305</v>
      </c>
    </row>
    <row r="29" spans="1:13" x14ac:dyDescent="0.3">
      <c r="A29" s="2">
        <v>4</v>
      </c>
      <c r="B29" s="2">
        <v>124</v>
      </c>
      <c r="C29" t="s">
        <v>303</v>
      </c>
      <c r="D29" t="s">
        <v>1347</v>
      </c>
      <c r="F29" s="12" t="s">
        <v>1322</v>
      </c>
      <c r="G29" s="14"/>
      <c r="H29" s="14"/>
      <c r="J29" s="2">
        <v>6</v>
      </c>
      <c r="K29" t="s">
        <v>1340</v>
      </c>
      <c r="L29">
        <f t="shared" si="4"/>
        <v>2</v>
      </c>
      <c r="M29">
        <f t="shared" si="5"/>
        <v>346</v>
      </c>
    </row>
    <row r="30" spans="1:13" x14ac:dyDescent="0.3">
      <c r="A30" s="2">
        <v>5</v>
      </c>
      <c r="D30" t="s">
        <v>1347</v>
      </c>
      <c r="F30" s="12" t="s">
        <v>1321</v>
      </c>
      <c r="G30" s="14"/>
      <c r="H30" s="14"/>
      <c r="J30" s="2">
        <v>7</v>
      </c>
      <c r="K30" t="s">
        <v>1319</v>
      </c>
      <c r="L30">
        <f t="shared" si="4"/>
        <v>1</v>
      </c>
      <c r="M30">
        <f t="shared" si="5"/>
        <v>85</v>
      </c>
    </row>
    <row r="31" spans="1:13" x14ac:dyDescent="0.3">
      <c r="A31" s="2">
        <v>6</v>
      </c>
      <c r="D31" t="s">
        <v>1347</v>
      </c>
      <c r="F31" s="12" t="s">
        <v>1320</v>
      </c>
      <c r="G31" s="14"/>
      <c r="H31" s="14"/>
      <c r="J31" s="2">
        <v>8</v>
      </c>
      <c r="K31" t="s">
        <v>1337</v>
      </c>
      <c r="L31">
        <f t="shared" si="4"/>
        <v>0</v>
      </c>
      <c r="M31">
        <f t="shared" si="5"/>
        <v>0</v>
      </c>
    </row>
    <row r="32" spans="1:13" x14ac:dyDescent="0.3">
      <c r="A32" s="2">
        <v>1</v>
      </c>
      <c r="D32" t="s">
        <v>1343</v>
      </c>
      <c r="F32" s="12" t="s">
        <v>1319</v>
      </c>
      <c r="G32" s="14">
        <v>1</v>
      </c>
      <c r="H32" s="14">
        <v>85</v>
      </c>
      <c r="J32" s="2">
        <v>9</v>
      </c>
      <c r="K32" t="s">
        <v>1331</v>
      </c>
      <c r="L32">
        <f t="shared" si="4"/>
        <v>0</v>
      </c>
      <c r="M32">
        <f t="shared" si="5"/>
        <v>0</v>
      </c>
    </row>
    <row r="33" spans="1:13" x14ac:dyDescent="0.3">
      <c r="A33" s="2">
        <v>2</v>
      </c>
      <c r="D33" t="s">
        <v>1343</v>
      </c>
      <c r="F33" s="12" t="s">
        <v>1318</v>
      </c>
      <c r="G33" s="14"/>
      <c r="H33" s="14"/>
      <c r="J33" s="2">
        <v>10</v>
      </c>
      <c r="K33" t="s">
        <v>1321</v>
      </c>
      <c r="L33">
        <f t="shared" si="4"/>
        <v>0</v>
      </c>
      <c r="M33">
        <f t="shared" si="5"/>
        <v>0</v>
      </c>
    </row>
    <row r="34" spans="1:13" x14ac:dyDescent="0.3">
      <c r="A34" s="2">
        <v>3</v>
      </c>
      <c r="D34" t="s">
        <v>1343</v>
      </c>
      <c r="F34" s="12" t="s">
        <v>1317</v>
      </c>
      <c r="G34" s="14">
        <v>6</v>
      </c>
      <c r="H34" s="14">
        <v>93</v>
      </c>
      <c r="J34" s="2">
        <v>11</v>
      </c>
      <c r="K34" t="s">
        <v>1307</v>
      </c>
      <c r="L34">
        <f t="shared" si="4"/>
        <v>0</v>
      </c>
      <c r="M34">
        <f t="shared" si="5"/>
        <v>0</v>
      </c>
    </row>
    <row r="35" spans="1:13" x14ac:dyDescent="0.3">
      <c r="A35" s="2">
        <v>4</v>
      </c>
      <c r="D35" t="s">
        <v>1343</v>
      </c>
      <c r="F35" s="12" t="s">
        <v>1316</v>
      </c>
      <c r="G35" s="14">
        <v>1</v>
      </c>
      <c r="H35" s="14">
        <v>119</v>
      </c>
    </row>
    <row r="36" spans="1:13" x14ac:dyDescent="0.3">
      <c r="A36" s="2">
        <v>5</v>
      </c>
      <c r="D36" t="s">
        <v>1343</v>
      </c>
      <c r="F36" s="12" t="s">
        <v>1315</v>
      </c>
      <c r="G36" s="14">
        <v>6</v>
      </c>
      <c r="H36" s="14">
        <v>228</v>
      </c>
      <c r="J36" s="3" t="s">
        <v>1346</v>
      </c>
    </row>
    <row r="37" spans="1:13" x14ac:dyDescent="0.3">
      <c r="A37" s="2">
        <v>6</v>
      </c>
      <c r="D37" t="s">
        <v>1343</v>
      </c>
      <c r="F37" s="12" t="s">
        <v>1314</v>
      </c>
      <c r="G37" s="14">
        <v>6</v>
      </c>
      <c r="H37" s="14">
        <v>1121</v>
      </c>
      <c r="J37" s="2">
        <v>1</v>
      </c>
      <c r="K37" t="s">
        <v>1345</v>
      </c>
      <c r="L37">
        <f t="shared" ref="L37:L63" si="6">VLOOKUP($K37,$F$4:$H$57,2,FALSE)</f>
        <v>6</v>
      </c>
      <c r="M37">
        <f t="shared" ref="M37:M63" si="7">VLOOKUP($K37,$F$4:$H$57,3,FALSE)</f>
        <v>282</v>
      </c>
    </row>
    <row r="38" spans="1:13" x14ac:dyDescent="0.3">
      <c r="A38" s="2">
        <v>1</v>
      </c>
      <c r="B38" s="2">
        <v>33</v>
      </c>
      <c r="C38" t="s">
        <v>76</v>
      </c>
      <c r="D38" t="s">
        <v>1342</v>
      </c>
      <c r="F38" s="12" t="s">
        <v>1313</v>
      </c>
      <c r="G38" s="14">
        <v>2</v>
      </c>
      <c r="H38" s="14">
        <v>413</v>
      </c>
      <c r="J38" s="2">
        <v>2</v>
      </c>
      <c r="K38" t="s">
        <v>1326</v>
      </c>
      <c r="L38">
        <f t="shared" si="6"/>
        <v>6</v>
      </c>
      <c r="M38">
        <f t="shared" si="7"/>
        <v>488</v>
      </c>
    </row>
    <row r="39" spans="1:13" x14ac:dyDescent="0.3">
      <c r="A39" s="2">
        <v>2</v>
      </c>
      <c r="B39" s="2">
        <v>34</v>
      </c>
      <c r="C39" t="s">
        <v>79</v>
      </c>
      <c r="D39" t="s">
        <v>1342</v>
      </c>
      <c r="F39" s="12" t="s">
        <v>1312</v>
      </c>
      <c r="G39" s="14"/>
      <c r="H39" s="14"/>
      <c r="J39" s="2">
        <v>3</v>
      </c>
      <c r="K39" t="s">
        <v>1298</v>
      </c>
      <c r="L39">
        <f t="shared" si="6"/>
        <v>6</v>
      </c>
      <c r="M39">
        <f t="shared" si="7"/>
        <v>667</v>
      </c>
    </row>
    <row r="40" spans="1:13" x14ac:dyDescent="0.3">
      <c r="A40" s="2">
        <v>3</v>
      </c>
      <c r="B40" s="2">
        <v>41</v>
      </c>
      <c r="C40" t="s">
        <v>94</v>
      </c>
      <c r="D40" t="s">
        <v>1342</v>
      </c>
      <c r="F40" s="12" t="s">
        <v>1311</v>
      </c>
      <c r="G40" s="14">
        <v>6</v>
      </c>
      <c r="H40" s="14">
        <v>303</v>
      </c>
      <c r="J40" s="2">
        <v>4</v>
      </c>
      <c r="K40" t="s">
        <v>1310</v>
      </c>
      <c r="L40">
        <f t="shared" si="6"/>
        <v>6</v>
      </c>
      <c r="M40">
        <f t="shared" si="7"/>
        <v>772</v>
      </c>
    </row>
    <row r="41" spans="1:13" x14ac:dyDescent="0.3">
      <c r="A41" s="2">
        <v>4</v>
      </c>
      <c r="B41" s="2">
        <v>50</v>
      </c>
      <c r="C41" t="s">
        <v>112</v>
      </c>
      <c r="D41" t="s">
        <v>1342</v>
      </c>
      <c r="F41" s="12" t="s">
        <v>1310</v>
      </c>
      <c r="G41" s="14">
        <v>6</v>
      </c>
      <c r="H41" s="14">
        <v>772</v>
      </c>
      <c r="J41" s="2">
        <v>5</v>
      </c>
      <c r="K41" t="s">
        <v>1300</v>
      </c>
      <c r="L41">
        <f t="shared" si="6"/>
        <v>6</v>
      </c>
      <c r="M41">
        <f t="shared" si="7"/>
        <v>872</v>
      </c>
    </row>
    <row r="42" spans="1:13" x14ac:dyDescent="0.3">
      <c r="A42" s="2">
        <v>5</v>
      </c>
      <c r="B42" s="2">
        <v>75</v>
      </c>
      <c r="C42" t="s">
        <v>173</v>
      </c>
      <c r="D42" t="s">
        <v>1342</v>
      </c>
      <c r="F42" s="12" t="s">
        <v>1309</v>
      </c>
      <c r="G42" s="14">
        <v>6</v>
      </c>
      <c r="H42" s="14">
        <v>621</v>
      </c>
      <c r="J42" s="2">
        <v>6</v>
      </c>
      <c r="K42" t="s">
        <v>1341</v>
      </c>
      <c r="L42">
        <f t="shared" si="6"/>
        <v>6</v>
      </c>
      <c r="M42">
        <f t="shared" si="7"/>
        <v>944</v>
      </c>
    </row>
    <row r="43" spans="1:13" x14ac:dyDescent="0.3">
      <c r="A43" s="2">
        <v>6</v>
      </c>
      <c r="B43" s="2">
        <v>96</v>
      </c>
      <c r="C43" t="s">
        <v>219</v>
      </c>
      <c r="D43" t="s">
        <v>1342</v>
      </c>
      <c r="F43" s="12" t="s">
        <v>1308</v>
      </c>
      <c r="G43" s="14">
        <v>3</v>
      </c>
      <c r="H43" s="14">
        <v>542</v>
      </c>
      <c r="J43" s="2">
        <v>7</v>
      </c>
      <c r="K43" t="s">
        <v>1294</v>
      </c>
      <c r="L43">
        <f t="shared" si="6"/>
        <v>6</v>
      </c>
      <c r="M43">
        <f t="shared" si="7"/>
        <v>958</v>
      </c>
    </row>
    <row r="44" spans="1:13" x14ac:dyDescent="0.3">
      <c r="A44" s="2">
        <v>1</v>
      </c>
      <c r="B44" s="2">
        <v>116</v>
      </c>
      <c r="C44" t="s">
        <v>266</v>
      </c>
      <c r="D44" t="s">
        <v>1341</v>
      </c>
      <c r="F44" s="12" t="s">
        <v>1307</v>
      </c>
      <c r="G44" s="14"/>
      <c r="H44" s="14"/>
      <c r="J44" s="2">
        <v>8</v>
      </c>
      <c r="K44" t="s">
        <v>1344</v>
      </c>
      <c r="L44">
        <f t="shared" si="6"/>
        <v>6</v>
      </c>
      <c r="M44">
        <f t="shared" si="7"/>
        <v>1017</v>
      </c>
    </row>
    <row r="45" spans="1:13" x14ac:dyDescent="0.3">
      <c r="A45" s="2">
        <v>2</v>
      </c>
      <c r="B45" s="2">
        <v>132</v>
      </c>
      <c r="C45" t="s">
        <v>321</v>
      </c>
      <c r="D45" t="s">
        <v>1341</v>
      </c>
      <c r="F45" s="12" t="s">
        <v>1306</v>
      </c>
      <c r="G45" s="14"/>
      <c r="H45" s="14"/>
      <c r="J45" s="2">
        <v>9</v>
      </c>
      <c r="K45" t="s">
        <v>1314</v>
      </c>
      <c r="L45">
        <f t="shared" si="6"/>
        <v>6</v>
      </c>
      <c r="M45">
        <f t="shared" si="7"/>
        <v>1121</v>
      </c>
    </row>
    <row r="46" spans="1:13" x14ac:dyDescent="0.3">
      <c r="A46" s="2">
        <v>3</v>
      </c>
      <c r="B46" s="2">
        <v>162</v>
      </c>
      <c r="C46" t="s">
        <v>408</v>
      </c>
      <c r="D46" t="s">
        <v>1341</v>
      </c>
      <c r="F46" s="12" t="s">
        <v>1305</v>
      </c>
      <c r="G46" s="14">
        <v>6</v>
      </c>
      <c r="H46" s="14">
        <v>476</v>
      </c>
      <c r="J46" s="2">
        <v>10</v>
      </c>
      <c r="K46" t="s">
        <v>1334</v>
      </c>
      <c r="L46">
        <f t="shared" si="6"/>
        <v>6</v>
      </c>
      <c r="M46">
        <f t="shared" si="7"/>
        <v>1150</v>
      </c>
    </row>
    <row r="47" spans="1:13" x14ac:dyDescent="0.3">
      <c r="A47" s="2">
        <v>4</v>
      </c>
      <c r="B47" s="2">
        <v>167</v>
      </c>
      <c r="C47" t="s">
        <v>428</v>
      </c>
      <c r="D47" t="s">
        <v>1341</v>
      </c>
      <c r="F47" s="12" t="s">
        <v>1304</v>
      </c>
      <c r="G47" s="14">
        <v>2</v>
      </c>
      <c r="H47" s="14">
        <v>311</v>
      </c>
      <c r="J47" s="2">
        <v>11</v>
      </c>
      <c r="K47" t="s">
        <v>1324</v>
      </c>
      <c r="L47">
        <f t="shared" si="6"/>
        <v>3</v>
      </c>
      <c r="M47">
        <f t="shared" si="7"/>
        <v>486</v>
      </c>
    </row>
    <row r="48" spans="1:13" x14ac:dyDescent="0.3">
      <c r="A48" s="2">
        <v>5</v>
      </c>
      <c r="B48" s="2">
        <v>170</v>
      </c>
      <c r="C48" t="s">
        <v>436</v>
      </c>
      <c r="D48" t="s">
        <v>1341</v>
      </c>
      <c r="F48" s="12" t="s">
        <v>1303</v>
      </c>
      <c r="G48" s="14">
        <v>6</v>
      </c>
      <c r="H48" s="14">
        <v>1080</v>
      </c>
      <c r="J48" s="2">
        <v>12</v>
      </c>
      <c r="K48" t="s">
        <v>1308</v>
      </c>
      <c r="L48">
        <f t="shared" si="6"/>
        <v>3</v>
      </c>
      <c r="M48">
        <f t="shared" si="7"/>
        <v>542</v>
      </c>
    </row>
    <row r="49" spans="1:13" x14ac:dyDescent="0.3">
      <c r="A49" s="2">
        <v>6</v>
      </c>
      <c r="B49" s="2">
        <v>197</v>
      </c>
      <c r="C49" t="s">
        <v>523</v>
      </c>
      <c r="D49" t="s">
        <v>1341</v>
      </c>
      <c r="F49" s="12" t="s">
        <v>1302</v>
      </c>
      <c r="G49" s="14">
        <v>2</v>
      </c>
      <c r="H49" s="14">
        <v>465</v>
      </c>
      <c r="J49" s="2">
        <v>13</v>
      </c>
      <c r="K49" t="s">
        <v>1304</v>
      </c>
      <c r="L49">
        <f t="shared" si="6"/>
        <v>2</v>
      </c>
      <c r="M49">
        <f t="shared" si="7"/>
        <v>311</v>
      </c>
    </row>
    <row r="50" spans="1:13" x14ac:dyDescent="0.3">
      <c r="A50" s="2">
        <v>1</v>
      </c>
      <c r="B50" s="2">
        <v>110</v>
      </c>
      <c r="C50" t="s">
        <v>258</v>
      </c>
      <c r="D50" t="s">
        <v>1340</v>
      </c>
      <c r="F50" s="12" t="s">
        <v>1301</v>
      </c>
      <c r="G50" s="14">
        <v>6</v>
      </c>
      <c r="H50" s="14">
        <v>337</v>
      </c>
      <c r="J50" s="2">
        <v>14</v>
      </c>
      <c r="K50" t="s">
        <v>1302</v>
      </c>
      <c r="L50">
        <f t="shared" si="6"/>
        <v>2</v>
      </c>
      <c r="M50">
        <f t="shared" si="7"/>
        <v>465</v>
      </c>
    </row>
    <row r="51" spans="1:13" x14ac:dyDescent="0.3">
      <c r="A51" s="2">
        <v>2</v>
      </c>
      <c r="B51" s="2">
        <v>236</v>
      </c>
      <c r="C51" t="s">
        <v>744</v>
      </c>
      <c r="D51" t="s">
        <v>1340</v>
      </c>
      <c r="F51" s="12" t="s">
        <v>1300</v>
      </c>
      <c r="G51" s="14">
        <v>6</v>
      </c>
      <c r="H51" s="14">
        <v>872</v>
      </c>
      <c r="J51" s="2">
        <v>15</v>
      </c>
      <c r="K51" t="s">
        <v>1316</v>
      </c>
      <c r="L51">
        <f t="shared" si="6"/>
        <v>1</v>
      </c>
      <c r="M51">
        <f t="shared" si="7"/>
        <v>119</v>
      </c>
    </row>
    <row r="52" spans="1:13" x14ac:dyDescent="0.3">
      <c r="A52" s="2">
        <v>3</v>
      </c>
      <c r="D52" t="s">
        <v>1340</v>
      </c>
      <c r="F52" s="12" t="s">
        <v>1299</v>
      </c>
      <c r="G52" s="14">
        <v>6</v>
      </c>
      <c r="H52" s="14">
        <v>370</v>
      </c>
      <c r="J52" s="2">
        <v>16</v>
      </c>
      <c r="K52" t="s">
        <v>1328</v>
      </c>
      <c r="L52">
        <f t="shared" si="6"/>
        <v>1</v>
      </c>
      <c r="M52">
        <f t="shared" si="7"/>
        <v>231</v>
      </c>
    </row>
    <row r="53" spans="1:13" x14ac:dyDescent="0.3">
      <c r="A53" s="2">
        <v>4</v>
      </c>
      <c r="D53" t="s">
        <v>1340</v>
      </c>
      <c r="F53" s="12" t="s">
        <v>1298</v>
      </c>
      <c r="G53" s="14">
        <v>6</v>
      </c>
      <c r="H53" s="14">
        <v>667</v>
      </c>
      <c r="J53" s="2">
        <v>17</v>
      </c>
      <c r="K53" t="s">
        <v>1343</v>
      </c>
      <c r="L53">
        <f t="shared" si="6"/>
        <v>0</v>
      </c>
      <c r="M53">
        <f t="shared" si="7"/>
        <v>0</v>
      </c>
    </row>
    <row r="54" spans="1:13" x14ac:dyDescent="0.3">
      <c r="A54" s="2">
        <v>5</v>
      </c>
      <c r="D54" t="s">
        <v>1340</v>
      </c>
      <c r="F54" s="12" t="s">
        <v>1297</v>
      </c>
      <c r="G54" s="14">
        <v>4</v>
      </c>
      <c r="H54" s="14">
        <v>467</v>
      </c>
      <c r="J54" s="2">
        <v>18</v>
      </c>
      <c r="K54" t="s">
        <v>1338</v>
      </c>
      <c r="L54">
        <f t="shared" si="6"/>
        <v>0</v>
      </c>
      <c r="M54">
        <f t="shared" si="7"/>
        <v>0</v>
      </c>
    </row>
    <row r="55" spans="1:13" x14ac:dyDescent="0.3">
      <c r="A55" s="2">
        <v>6</v>
      </c>
      <c r="D55" t="s">
        <v>1340</v>
      </c>
      <c r="F55" s="12" t="s">
        <v>1296</v>
      </c>
      <c r="G55" s="14"/>
      <c r="H55" s="14"/>
      <c r="J55" s="2">
        <v>19</v>
      </c>
      <c r="K55" t="s">
        <v>1336</v>
      </c>
      <c r="L55">
        <f t="shared" si="6"/>
        <v>0</v>
      </c>
      <c r="M55">
        <f t="shared" si="7"/>
        <v>0</v>
      </c>
    </row>
    <row r="56" spans="1:13" x14ac:dyDescent="0.3">
      <c r="A56" s="2">
        <v>1</v>
      </c>
      <c r="D56" t="s">
        <v>1338</v>
      </c>
      <c r="F56" s="12" t="s">
        <v>1295</v>
      </c>
      <c r="G56" s="14">
        <v>6</v>
      </c>
      <c r="H56" s="14">
        <v>376</v>
      </c>
      <c r="J56" s="2">
        <v>20</v>
      </c>
      <c r="K56" t="s">
        <v>1332</v>
      </c>
      <c r="L56">
        <f t="shared" si="6"/>
        <v>0</v>
      </c>
      <c r="M56">
        <f t="shared" si="7"/>
        <v>0</v>
      </c>
    </row>
    <row r="57" spans="1:13" x14ac:dyDescent="0.3">
      <c r="A57" s="2">
        <v>2</v>
      </c>
      <c r="D57" t="s">
        <v>1338</v>
      </c>
      <c r="F57" s="12" t="s">
        <v>1294</v>
      </c>
      <c r="G57" s="14">
        <v>6</v>
      </c>
      <c r="H57" s="14">
        <v>958</v>
      </c>
      <c r="J57" s="2">
        <v>21</v>
      </c>
      <c r="K57" t="s">
        <v>1330</v>
      </c>
      <c r="L57">
        <f t="shared" si="6"/>
        <v>0</v>
      </c>
      <c r="M57">
        <f t="shared" si="7"/>
        <v>0</v>
      </c>
    </row>
    <row r="58" spans="1:13" x14ac:dyDescent="0.3">
      <c r="A58" s="2">
        <v>3</v>
      </c>
      <c r="D58" t="s">
        <v>1338</v>
      </c>
      <c r="F58" s="12" t="s">
        <v>1339</v>
      </c>
      <c r="G58" s="14">
        <v>187</v>
      </c>
      <c r="H58" s="14">
        <v>19077</v>
      </c>
      <c r="J58" s="2">
        <v>22</v>
      </c>
      <c r="K58" t="s">
        <v>1322</v>
      </c>
      <c r="L58">
        <f t="shared" si="6"/>
        <v>0</v>
      </c>
      <c r="M58">
        <f t="shared" si="7"/>
        <v>0</v>
      </c>
    </row>
    <row r="59" spans="1:13" x14ac:dyDescent="0.3">
      <c r="A59" s="2">
        <v>4</v>
      </c>
      <c r="D59" t="s">
        <v>1338</v>
      </c>
      <c r="J59" s="2">
        <v>23</v>
      </c>
      <c r="K59" t="s">
        <v>1320</v>
      </c>
      <c r="L59">
        <f t="shared" si="6"/>
        <v>0</v>
      </c>
      <c r="M59">
        <f t="shared" si="7"/>
        <v>0</v>
      </c>
    </row>
    <row r="60" spans="1:13" x14ac:dyDescent="0.3">
      <c r="A60" s="2">
        <v>5</v>
      </c>
      <c r="D60" t="s">
        <v>1338</v>
      </c>
      <c r="J60" s="2">
        <v>24</v>
      </c>
      <c r="K60" t="s">
        <v>1318</v>
      </c>
      <c r="L60">
        <f t="shared" si="6"/>
        <v>0</v>
      </c>
      <c r="M60">
        <f t="shared" si="7"/>
        <v>0</v>
      </c>
    </row>
    <row r="61" spans="1:13" x14ac:dyDescent="0.3">
      <c r="A61" s="2">
        <v>6</v>
      </c>
      <c r="D61" t="s">
        <v>1338</v>
      </c>
      <c r="J61" s="2">
        <v>25</v>
      </c>
      <c r="K61" t="s">
        <v>1312</v>
      </c>
      <c r="L61">
        <f t="shared" si="6"/>
        <v>0</v>
      </c>
      <c r="M61">
        <f t="shared" si="7"/>
        <v>0</v>
      </c>
    </row>
    <row r="62" spans="1:13" x14ac:dyDescent="0.3">
      <c r="A62" s="2">
        <v>1</v>
      </c>
      <c r="D62" t="s">
        <v>1337</v>
      </c>
      <c r="J62" s="2">
        <v>26</v>
      </c>
      <c r="K62" t="s">
        <v>1306</v>
      </c>
      <c r="L62">
        <f t="shared" si="6"/>
        <v>0</v>
      </c>
      <c r="M62">
        <f t="shared" si="7"/>
        <v>0</v>
      </c>
    </row>
    <row r="63" spans="1:13" x14ac:dyDescent="0.3">
      <c r="A63" s="2">
        <v>2</v>
      </c>
      <c r="D63" t="s">
        <v>1337</v>
      </c>
      <c r="J63" s="2">
        <v>27</v>
      </c>
      <c r="K63" t="s">
        <v>1296</v>
      </c>
      <c r="L63">
        <f t="shared" si="6"/>
        <v>0</v>
      </c>
      <c r="M63">
        <f t="shared" si="7"/>
        <v>0</v>
      </c>
    </row>
    <row r="64" spans="1:13" x14ac:dyDescent="0.3">
      <c r="A64" s="2">
        <v>3</v>
      </c>
      <c r="D64" t="s">
        <v>1337</v>
      </c>
    </row>
    <row r="65" spans="1:4" x14ac:dyDescent="0.3">
      <c r="A65" s="2">
        <v>4</v>
      </c>
      <c r="D65" t="s">
        <v>1337</v>
      </c>
    </row>
    <row r="66" spans="1:4" x14ac:dyDescent="0.3">
      <c r="A66" s="2">
        <v>5</v>
      </c>
      <c r="D66" t="s">
        <v>1337</v>
      </c>
    </row>
    <row r="67" spans="1:4" x14ac:dyDescent="0.3">
      <c r="A67" s="2">
        <v>6</v>
      </c>
      <c r="D67" t="s">
        <v>1337</v>
      </c>
    </row>
    <row r="68" spans="1:4" x14ac:dyDescent="0.3">
      <c r="A68" s="2">
        <v>1</v>
      </c>
      <c r="D68" t="s">
        <v>1336</v>
      </c>
    </row>
    <row r="69" spans="1:4" x14ac:dyDescent="0.3">
      <c r="A69" s="2">
        <v>2</v>
      </c>
      <c r="D69" t="s">
        <v>1336</v>
      </c>
    </row>
    <row r="70" spans="1:4" x14ac:dyDescent="0.3">
      <c r="A70" s="2">
        <v>3</v>
      </c>
      <c r="D70" t="s">
        <v>1336</v>
      </c>
    </row>
    <row r="71" spans="1:4" x14ac:dyDescent="0.3">
      <c r="A71" s="2">
        <v>4</v>
      </c>
      <c r="D71" t="s">
        <v>1336</v>
      </c>
    </row>
    <row r="72" spans="1:4" x14ac:dyDescent="0.3">
      <c r="A72" s="2">
        <v>5</v>
      </c>
      <c r="D72" t="s">
        <v>1336</v>
      </c>
    </row>
    <row r="73" spans="1:4" x14ac:dyDescent="0.3">
      <c r="A73" s="2">
        <v>6</v>
      </c>
      <c r="D73" t="s">
        <v>1336</v>
      </c>
    </row>
    <row r="74" spans="1:4" x14ac:dyDescent="0.3">
      <c r="A74" s="2">
        <v>1</v>
      </c>
      <c r="B74" s="2">
        <v>36</v>
      </c>
      <c r="C74" t="s">
        <v>83</v>
      </c>
      <c r="D74" t="s">
        <v>1335</v>
      </c>
    </row>
    <row r="75" spans="1:4" x14ac:dyDescent="0.3">
      <c r="A75" s="2">
        <v>2</v>
      </c>
      <c r="B75" s="2">
        <v>47</v>
      </c>
      <c r="C75" t="s">
        <v>108</v>
      </c>
      <c r="D75" t="s">
        <v>1335</v>
      </c>
    </row>
    <row r="76" spans="1:4" x14ac:dyDescent="0.3">
      <c r="A76" s="2">
        <v>3</v>
      </c>
      <c r="B76" s="2">
        <v>51</v>
      </c>
      <c r="C76" t="s">
        <v>116</v>
      </c>
      <c r="D76" t="s">
        <v>1335</v>
      </c>
    </row>
    <row r="77" spans="1:4" x14ac:dyDescent="0.3">
      <c r="A77" s="2">
        <v>4</v>
      </c>
      <c r="B77" s="2">
        <v>63</v>
      </c>
      <c r="C77" t="s">
        <v>145</v>
      </c>
      <c r="D77" t="s">
        <v>1335</v>
      </c>
    </row>
    <row r="78" spans="1:4" x14ac:dyDescent="0.3">
      <c r="A78" s="2">
        <v>5</v>
      </c>
      <c r="B78" s="2">
        <v>83</v>
      </c>
      <c r="C78" t="s">
        <v>194</v>
      </c>
      <c r="D78" t="s">
        <v>1335</v>
      </c>
    </row>
    <row r="79" spans="1:4" x14ac:dyDescent="0.3">
      <c r="A79" s="2">
        <v>6</v>
      </c>
      <c r="B79" s="2">
        <v>112</v>
      </c>
      <c r="C79" t="s">
        <v>262</v>
      </c>
      <c r="D79" t="s">
        <v>1335</v>
      </c>
    </row>
    <row r="80" spans="1:4" x14ac:dyDescent="0.3">
      <c r="A80" s="2">
        <v>1</v>
      </c>
      <c r="B80" s="2">
        <v>150</v>
      </c>
      <c r="C80" t="s">
        <v>377</v>
      </c>
      <c r="D80" t="s">
        <v>1334</v>
      </c>
    </row>
    <row r="81" spans="1:4" x14ac:dyDescent="0.3">
      <c r="A81" s="2">
        <v>2</v>
      </c>
      <c r="B81" s="2">
        <v>161</v>
      </c>
      <c r="C81" t="s">
        <v>404</v>
      </c>
      <c r="D81" t="s">
        <v>1334</v>
      </c>
    </row>
    <row r="82" spans="1:4" x14ac:dyDescent="0.3">
      <c r="A82" s="2">
        <v>3</v>
      </c>
      <c r="B82" s="2">
        <v>183</v>
      </c>
      <c r="C82" t="s">
        <v>472</v>
      </c>
      <c r="D82" t="s">
        <v>1334</v>
      </c>
    </row>
    <row r="83" spans="1:4" x14ac:dyDescent="0.3">
      <c r="A83" s="2">
        <v>4</v>
      </c>
      <c r="B83" s="2">
        <v>214</v>
      </c>
      <c r="C83" t="s">
        <v>604</v>
      </c>
      <c r="D83" t="s">
        <v>1334</v>
      </c>
    </row>
    <row r="84" spans="1:4" x14ac:dyDescent="0.3">
      <c r="A84" s="2">
        <v>5</v>
      </c>
      <c r="B84" s="2">
        <v>217</v>
      </c>
      <c r="C84" t="s">
        <v>619</v>
      </c>
      <c r="D84" t="s">
        <v>1334</v>
      </c>
    </row>
    <row r="85" spans="1:4" x14ac:dyDescent="0.3">
      <c r="A85" s="2">
        <v>6</v>
      </c>
      <c r="B85" s="2">
        <v>225</v>
      </c>
      <c r="C85" t="s">
        <v>672</v>
      </c>
      <c r="D85" t="s">
        <v>1334</v>
      </c>
    </row>
    <row r="86" spans="1:4" x14ac:dyDescent="0.3">
      <c r="A86" s="2">
        <v>1</v>
      </c>
      <c r="B86" s="2">
        <v>100</v>
      </c>
      <c r="C86" t="s">
        <v>230</v>
      </c>
      <c r="D86" t="s">
        <v>1333</v>
      </c>
    </row>
    <row r="87" spans="1:4" x14ac:dyDescent="0.3">
      <c r="A87" s="2">
        <v>2</v>
      </c>
      <c r="B87" s="2">
        <v>205</v>
      </c>
      <c r="C87" t="s">
        <v>547</v>
      </c>
      <c r="D87" t="s">
        <v>1333</v>
      </c>
    </row>
    <row r="88" spans="1:4" x14ac:dyDescent="0.3">
      <c r="A88" s="2">
        <v>3</v>
      </c>
      <c r="D88" t="s">
        <v>1333</v>
      </c>
    </row>
    <row r="89" spans="1:4" x14ac:dyDescent="0.3">
      <c r="A89" s="2">
        <v>4</v>
      </c>
      <c r="D89" t="s">
        <v>1333</v>
      </c>
    </row>
    <row r="90" spans="1:4" x14ac:dyDescent="0.3">
      <c r="A90" s="2">
        <v>5</v>
      </c>
      <c r="D90" t="s">
        <v>1333</v>
      </c>
    </row>
    <row r="91" spans="1:4" x14ac:dyDescent="0.3">
      <c r="A91" s="2">
        <v>6</v>
      </c>
      <c r="D91" t="s">
        <v>1333</v>
      </c>
    </row>
    <row r="92" spans="1:4" x14ac:dyDescent="0.3">
      <c r="A92" s="2">
        <v>1</v>
      </c>
      <c r="D92" t="s">
        <v>1332</v>
      </c>
    </row>
    <row r="93" spans="1:4" x14ac:dyDescent="0.3">
      <c r="A93" s="2">
        <v>2</v>
      </c>
      <c r="D93" t="s">
        <v>1332</v>
      </c>
    </row>
    <row r="94" spans="1:4" x14ac:dyDescent="0.3">
      <c r="A94" s="2">
        <v>3</v>
      </c>
      <c r="D94" t="s">
        <v>1332</v>
      </c>
    </row>
    <row r="95" spans="1:4" x14ac:dyDescent="0.3">
      <c r="A95" s="2">
        <v>4</v>
      </c>
      <c r="D95" t="s">
        <v>1332</v>
      </c>
    </row>
    <row r="96" spans="1:4" x14ac:dyDescent="0.3">
      <c r="A96" s="2">
        <v>5</v>
      </c>
      <c r="D96" t="s">
        <v>1332</v>
      </c>
    </row>
    <row r="97" spans="1:4" x14ac:dyDescent="0.3">
      <c r="A97" s="2">
        <v>6</v>
      </c>
      <c r="D97" t="s">
        <v>1332</v>
      </c>
    </row>
    <row r="98" spans="1:4" x14ac:dyDescent="0.3">
      <c r="A98" s="2">
        <v>1</v>
      </c>
      <c r="D98" t="s">
        <v>1331</v>
      </c>
    </row>
    <row r="99" spans="1:4" x14ac:dyDescent="0.3">
      <c r="A99" s="2">
        <v>2</v>
      </c>
      <c r="D99" t="s">
        <v>1331</v>
      </c>
    </row>
    <row r="100" spans="1:4" x14ac:dyDescent="0.3">
      <c r="A100" s="2">
        <v>3</v>
      </c>
      <c r="D100" t="s">
        <v>1331</v>
      </c>
    </row>
    <row r="101" spans="1:4" x14ac:dyDescent="0.3">
      <c r="A101" s="2">
        <v>4</v>
      </c>
      <c r="D101" t="s">
        <v>1331</v>
      </c>
    </row>
    <row r="102" spans="1:4" x14ac:dyDescent="0.3">
      <c r="A102" s="2">
        <v>5</v>
      </c>
      <c r="D102" t="s">
        <v>1331</v>
      </c>
    </row>
    <row r="103" spans="1:4" x14ac:dyDescent="0.3">
      <c r="A103" s="2">
        <v>6</v>
      </c>
      <c r="D103" t="s">
        <v>1331</v>
      </c>
    </row>
    <row r="104" spans="1:4" x14ac:dyDescent="0.3">
      <c r="A104" s="2">
        <v>1</v>
      </c>
      <c r="D104" t="s">
        <v>1330</v>
      </c>
    </row>
    <row r="105" spans="1:4" x14ac:dyDescent="0.3">
      <c r="A105" s="2">
        <v>2</v>
      </c>
      <c r="D105" t="s">
        <v>1330</v>
      </c>
    </row>
    <row r="106" spans="1:4" x14ac:dyDescent="0.3">
      <c r="A106" s="2">
        <v>3</v>
      </c>
      <c r="D106" t="s">
        <v>1330</v>
      </c>
    </row>
    <row r="107" spans="1:4" x14ac:dyDescent="0.3">
      <c r="A107" s="2">
        <v>4</v>
      </c>
      <c r="D107" t="s">
        <v>1330</v>
      </c>
    </row>
    <row r="108" spans="1:4" x14ac:dyDescent="0.3">
      <c r="A108" s="2">
        <v>5</v>
      </c>
      <c r="D108" t="s">
        <v>1330</v>
      </c>
    </row>
    <row r="109" spans="1:4" x14ac:dyDescent="0.3">
      <c r="A109" s="2">
        <v>6</v>
      </c>
      <c r="D109" t="s">
        <v>1330</v>
      </c>
    </row>
    <row r="110" spans="1:4" x14ac:dyDescent="0.3">
      <c r="A110" s="2">
        <v>1</v>
      </c>
      <c r="B110" s="2">
        <v>21</v>
      </c>
      <c r="C110" t="s">
        <v>50</v>
      </c>
      <c r="D110" t="s">
        <v>1329</v>
      </c>
    </row>
    <row r="111" spans="1:4" x14ac:dyDescent="0.3">
      <c r="A111" s="2">
        <v>2</v>
      </c>
      <c r="B111" s="2">
        <v>57</v>
      </c>
      <c r="C111" t="s">
        <v>129</v>
      </c>
      <c r="D111" t="s">
        <v>1329</v>
      </c>
    </row>
    <row r="112" spans="1:4" x14ac:dyDescent="0.3">
      <c r="A112" s="2">
        <v>3</v>
      </c>
      <c r="B112" s="2">
        <v>89</v>
      </c>
      <c r="C112" t="s">
        <v>203</v>
      </c>
      <c r="D112" t="s">
        <v>1329</v>
      </c>
    </row>
    <row r="113" spans="1:4" x14ac:dyDescent="0.3">
      <c r="A113" s="2">
        <v>4</v>
      </c>
      <c r="B113" s="2">
        <v>152</v>
      </c>
      <c r="C113" t="s">
        <v>381</v>
      </c>
      <c r="D113" t="s">
        <v>1329</v>
      </c>
    </row>
    <row r="114" spans="1:4" x14ac:dyDescent="0.3">
      <c r="A114" s="2">
        <v>5</v>
      </c>
      <c r="B114" s="2">
        <v>189</v>
      </c>
      <c r="C114" t="s">
        <v>496</v>
      </c>
      <c r="D114" t="s">
        <v>1329</v>
      </c>
    </row>
    <row r="115" spans="1:4" x14ac:dyDescent="0.3">
      <c r="A115" s="2">
        <v>6</v>
      </c>
      <c r="B115" s="2">
        <v>195</v>
      </c>
      <c r="C115" t="s">
        <v>511</v>
      </c>
      <c r="D115" t="s">
        <v>1329</v>
      </c>
    </row>
    <row r="116" spans="1:4" x14ac:dyDescent="0.3">
      <c r="A116" s="2">
        <v>1</v>
      </c>
      <c r="B116" s="2">
        <v>231</v>
      </c>
      <c r="C116" t="s">
        <v>720</v>
      </c>
      <c r="D116" t="s">
        <v>1328</v>
      </c>
    </row>
    <row r="117" spans="1:4" x14ac:dyDescent="0.3">
      <c r="A117" s="2">
        <v>2</v>
      </c>
      <c r="D117" t="s">
        <v>1328</v>
      </c>
    </row>
    <row r="118" spans="1:4" x14ac:dyDescent="0.3">
      <c r="A118" s="2">
        <v>3</v>
      </c>
      <c r="D118" t="s">
        <v>1328</v>
      </c>
    </row>
    <row r="119" spans="1:4" x14ac:dyDescent="0.3">
      <c r="A119" s="2">
        <v>4</v>
      </c>
      <c r="D119" t="s">
        <v>1328</v>
      </c>
    </row>
    <row r="120" spans="1:4" x14ac:dyDescent="0.3">
      <c r="A120" s="2">
        <v>5</v>
      </c>
      <c r="D120" t="s">
        <v>1328</v>
      </c>
    </row>
    <row r="121" spans="1:4" x14ac:dyDescent="0.3">
      <c r="A121" s="2">
        <v>6</v>
      </c>
      <c r="D121" t="s">
        <v>1328</v>
      </c>
    </row>
    <row r="122" spans="1:4" x14ac:dyDescent="0.3">
      <c r="A122" s="2">
        <v>1</v>
      </c>
      <c r="B122" s="2">
        <v>18</v>
      </c>
      <c r="C122" t="s">
        <v>40</v>
      </c>
      <c r="D122" t="s">
        <v>1327</v>
      </c>
    </row>
    <row r="123" spans="1:4" x14ac:dyDescent="0.3">
      <c r="A123" s="2">
        <v>2</v>
      </c>
      <c r="B123" s="2">
        <v>23</v>
      </c>
      <c r="C123" t="s">
        <v>849</v>
      </c>
      <c r="D123" t="s">
        <v>1327</v>
      </c>
    </row>
    <row r="124" spans="1:4" x14ac:dyDescent="0.3">
      <c r="A124" s="2">
        <v>3</v>
      </c>
      <c r="B124" s="2">
        <v>26</v>
      </c>
      <c r="C124" t="s">
        <v>60</v>
      </c>
      <c r="D124" t="s">
        <v>1327</v>
      </c>
    </row>
    <row r="125" spans="1:4" x14ac:dyDescent="0.3">
      <c r="A125" s="2">
        <v>4</v>
      </c>
      <c r="B125" s="2">
        <v>30</v>
      </c>
      <c r="C125" t="s">
        <v>68</v>
      </c>
      <c r="D125" t="s">
        <v>1327</v>
      </c>
    </row>
    <row r="126" spans="1:4" x14ac:dyDescent="0.3">
      <c r="A126" s="2">
        <v>5</v>
      </c>
      <c r="B126" s="2">
        <v>32</v>
      </c>
      <c r="C126" t="s">
        <v>74</v>
      </c>
      <c r="D126" t="s">
        <v>1327</v>
      </c>
    </row>
    <row r="127" spans="1:4" x14ac:dyDescent="0.3">
      <c r="A127" s="2">
        <v>6</v>
      </c>
      <c r="B127" s="2">
        <v>38</v>
      </c>
      <c r="C127" t="s">
        <v>88</v>
      </c>
      <c r="D127" t="s">
        <v>1327</v>
      </c>
    </row>
    <row r="128" spans="1:4" x14ac:dyDescent="0.3">
      <c r="A128" s="2">
        <v>1</v>
      </c>
      <c r="B128" s="2">
        <v>53</v>
      </c>
      <c r="C128" t="s">
        <v>850</v>
      </c>
      <c r="D128" t="s">
        <v>1326</v>
      </c>
    </row>
    <row r="129" spans="1:4" x14ac:dyDescent="0.3">
      <c r="A129" s="2">
        <v>2</v>
      </c>
      <c r="B129" s="2">
        <v>79</v>
      </c>
      <c r="C129" t="s">
        <v>184</v>
      </c>
      <c r="D129" t="s">
        <v>1326</v>
      </c>
    </row>
    <row r="130" spans="1:4" x14ac:dyDescent="0.3">
      <c r="A130" s="2">
        <v>3</v>
      </c>
      <c r="B130" s="2">
        <v>82</v>
      </c>
      <c r="C130" t="s">
        <v>188</v>
      </c>
      <c r="D130" t="s">
        <v>1326</v>
      </c>
    </row>
    <row r="131" spans="1:4" x14ac:dyDescent="0.3">
      <c r="A131" s="2">
        <v>4</v>
      </c>
      <c r="B131" s="2">
        <v>87</v>
      </c>
      <c r="C131" t="s">
        <v>201</v>
      </c>
      <c r="D131" t="s">
        <v>1326</v>
      </c>
    </row>
    <row r="132" spans="1:4" x14ac:dyDescent="0.3">
      <c r="A132" s="2">
        <v>5</v>
      </c>
      <c r="B132" s="2">
        <v>89</v>
      </c>
      <c r="C132" t="s">
        <v>205</v>
      </c>
      <c r="D132" t="s">
        <v>1326</v>
      </c>
    </row>
    <row r="133" spans="1:4" x14ac:dyDescent="0.3">
      <c r="A133" s="2">
        <v>6</v>
      </c>
      <c r="B133" s="2">
        <v>98</v>
      </c>
      <c r="C133" t="s">
        <v>226</v>
      </c>
      <c r="D133" t="s">
        <v>1326</v>
      </c>
    </row>
    <row r="134" spans="1:4" x14ac:dyDescent="0.3">
      <c r="A134" s="2">
        <v>1</v>
      </c>
      <c r="B134" s="2">
        <v>13</v>
      </c>
      <c r="C134" t="s">
        <v>31</v>
      </c>
      <c r="D134" t="s">
        <v>1325</v>
      </c>
    </row>
    <row r="135" spans="1:4" x14ac:dyDescent="0.3">
      <c r="A135" s="2">
        <v>2</v>
      </c>
      <c r="B135" s="2">
        <v>35</v>
      </c>
      <c r="C135" t="s">
        <v>81</v>
      </c>
      <c r="D135" t="s">
        <v>1325</v>
      </c>
    </row>
    <row r="136" spans="1:4" x14ac:dyDescent="0.3">
      <c r="A136" s="2">
        <v>3</v>
      </c>
      <c r="B136" s="2">
        <v>48</v>
      </c>
      <c r="C136" t="s">
        <v>110</v>
      </c>
      <c r="D136" t="s">
        <v>1325</v>
      </c>
    </row>
    <row r="137" spans="1:4" x14ac:dyDescent="0.3">
      <c r="A137" s="2">
        <v>4</v>
      </c>
      <c r="B137" s="2">
        <v>59</v>
      </c>
      <c r="C137" t="s">
        <v>139</v>
      </c>
      <c r="D137" t="s">
        <v>1325</v>
      </c>
    </row>
    <row r="138" spans="1:4" x14ac:dyDescent="0.3">
      <c r="A138" s="2">
        <v>5</v>
      </c>
      <c r="B138" s="2">
        <v>64</v>
      </c>
      <c r="C138" t="s">
        <v>147</v>
      </c>
      <c r="D138" t="s">
        <v>1325</v>
      </c>
    </row>
    <row r="139" spans="1:4" x14ac:dyDescent="0.3">
      <c r="A139" s="2">
        <v>6</v>
      </c>
      <c r="B139" s="2">
        <v>81</v>
      </c>
      <c r="C139" t="s">
        <v>190</v>
      </c>
      <c r="D139" t="s">
        <v>1325</v>
      </c>
    </row>
    <row r="140" spans="1:4" x14ac:dyDescent="0.3">
      <c r="A140" s="2">
        <v>1</v>
      </c>
      <c r="B140" s="2">
        <v>137</v>
      </c>
      <c r="C140" t="s">
        <v>337</v>
      </c>
      <c r="D140" t="s">
        <v>1324</v>
      </c>
    </row>
    <row r="141" spans="1:4" x14ac:dyDescent="0.3">
      <c r="A141" s="2">
        <v>2</v>
      </c>
      <c r="B141" s="2">
        <v>140</v>
      </c>
      <c r="C141" t="s">
        <v>343</v>
      </c>
      <c r="D141" t="s">
        <v>1324</v>
      </c>
    </row>
    <row r="142" spans="1:4" x14ac:dyDescent="0.3">
      <c r="A142" s="2">
        <v>3</v>
      </c>
      <c r="B142" s="2">
        <v>209</v>
      </c>
      <c r="C142" t="s">
        <v>581</v>
      </c>
      <c r="D142" t="s">
        <v>1324</v>
      </c>
    </row>
    <row r="143" spans="1:4" x14ac:dyDescent="0.3">
      <c r="A143" s="2">
        <v>4</v>
      </c>
      <c r="D143" t="s">
        <v>1324</v>
      </c>
    </row>
    <row r="144" spans="1:4" x14ac:dyDescent="0.3">
      <c r="A144" s="2">
        <v>5</v>
      </c>
      <c r="D144" t="s">
        <v>1324</v>
      </c>
    </row>
    <row r="145" spans="1:4" x14ac:dyDescent="0.3">
      <c r="A145" s="2">
        <v>6</v>
      </c>
      <c r="D145" t="s">
        <v>1324</v>
      </c>
    </row>
    <row r="146" spans="1:4" x14ac:dyDescent="0.3">
      <c r="A146" s="2">
        <v>1</v>
      </c>
      <c r="B146" s="2">
        <v>52</v>
      </c>
      <c r="C146" t="s">
        <v>118</v>
      </c>
      <c r="D146" t="s">
        <v>1323</v>
      </c>
    </row>
    <row r="147" spans="1:4" x14ac:dyDescent="0.3">
      <c r="A147" s="2">
        <v>2</v>
      </c>
      <c r="B147" s="2">
        <v>56</v>
      </c>
      <c r="C147" t="s">
        <v>133</v>
      </c>
      <c r="D147" t="s">
        <v>1323</v>
      </c>
    </row>
    <row r="148" spans="1:4" x14ac:dyDescent="0.3">
      <c r="A148" s="2">
        <v>3</v>
      </c>
      <c r="B148" s="2">
        <v>110</v>
      </c>
      <c r="C148" t="s">
        <v>260</v>
      </c>
      <c r="D148" t="s">
        <v>1323</v>
      </c>
    </row>
    <row r="149" spans="1:4" x14ac:dyDescent="0.3">
      <c r="A149" s="2">
        <v>4</v>
      </c>
      <c r="B149" s="2">
        <v>123</v>
      </c>
      <c r="C149" t="s">
        <v>295</v>
      </c>
      <c r="D149" t="s">
        <v>1323</v>
      </c>
    </row>
    <row r="150" spans="1:4" x14ac:dyDescent="0.3">
      <c r="A150" s="2">
        <v>5</v>
      </c>
      <c r="D150" t="s">
        <v>1323</v>
      </c>
    </row>
    <row r="151" spans="1:4" x14ac:dyDescent="0.3">
      <c r="A151" s="2">
        <v>6</v>
      </c>
      <c r="D151" t="s">
        <v>1323</v>
      </c>
    </row>
    <row r="152" spans="1:4" x14ac:dyDescent="0.3">
      <c r="A152" s="2">
        <v>1</v>
      </c>
      <c r="D152" t="s">
        <v>1322</v>
      </c>
    </row>
    <row r="153" spans="1:4" x14ac:dyDescent="0.3">
      <c r="A153" s="2">
        <v>2</v>
      </c>
      <c r="D153" t="s">
        <v>1322</v>
      </c>
    </row>
    <row r="154" spans="1:4" x14ac:dyDescent="0.3">
      <c r="A154" s="2">
        <v>3</v>
      </c>
      <c r="D154" t="s">
        <v>1322</v>
      </c>
    </row>
    <row r="155" spans="1:4" x14ac:dyDescent="0.3">
      <c r="A155" s="2">
        <v>4</v>
      </c>
      <c r="D155" t="s">
        <v>1322</v>
      </c>
    </row>
    <row r="156" spans="1:4" x14ac:dyDescent="0.3">
      <c r="A156" s="2">
        <v>5</v>
      </c>
      <c r="D156" t="s">
        <v>1322</v>
      </c>
    </row>
    <row r="157" spans="1:4" x14ac:dyDescent="0.3">
      <c r="A157" s="2">
        <v>6</v>
      </c>
      <c r="D157" t="s">
        <v>1322</v>
      </c>
    </row>
    <row r="158" spans="1:4" x14ac:dyDescent="0.3">
      <c r="A158" s="2">
        <v>1</v>
      </c>
      <c r="D158" t="s">
        <v>1321</v>
      </c>
    </row>
    <row r="159" spans="1:4" x14ac:dyDescent="0.3">
      <c r="A159" s="2">
        <v>2</v>
      </c>
      <c r="D159" t="s">
        <v>1321</v>
      </c>
    </row>
    <row r="160" spans="1:4" x14ac:dyDescent="0.3">
      <c r="A160" s="2">
        <v>3</v>
      </c>
      <c r="D160" t="s">
        <v>1321</v>
      </c>
    </row>
    <row r="161" spans="1:4" x14ac:dyDescent="0.3">
      <c r="A161" s="2">
        <v>4</v>
      </c>
      <c r="D161" t="s">
        <v>1321</v>
      </c>
    </row>
    <row r="162" spans="1:4" x14ac:dyDescent="0.3">
      <c r="A162" s="2">
        <v>5</v>
      </c>
      <c r="D162" t="s">
        <v>1321</v>
      </c>
    </row>
    <row r="163" spans="1:4" x14ac:dyDescent="0.3">
      <c r="A163" s="2">
        <v>6</v>
      </c>
      <c r="D163" t="s">
        <v>1321</v>
      </c>
    </row>
    <row r="164" spans="1:4" x14ac:dyDescent="0.3">
      <c r="A164" s="2">
        <v>1</v>
      </c>
      <c r="D164" t="s">
        <v>1320</v>
      </c>
    </row>
    <row r="165" spans="1:4" x14ac:dyDescent="0.3">
      <c r="A165" s="2">
        <v>2</v>
      </c>
      <c r="D165" t="s">
        <v>1320</v>
      </c>
    </row>
    <row r="166" spans="1:4" x14ac:dyDescent="0.3">
      <c r="A166" s="2">
        <v>3</v>
      </c>
      <c r="D166" t="s">
        <v>1320</v>
      </c>
    </row>
    <row r="167" spans="1:4" x14ac:dyDescent="0.3">
      <c r="A167" s="2">
        <v>4</v>
      </c>
      <c r="D167" t="s">
        <v>1320</v>
      </c>
    </row>
    <row r="168" spans="1:4" x14ac:dyDescent="0.3">
      <c r="A168" s="2">
        <v>5</v>
      </c>
      <c r="D168" t="s">
        <v>1320</v>
      </c>
    </row>
    <row r="169" spans="1:4" x14ac:dyDescent="0.3">
      <c r="A169" s="2">
        <v>6</v>
      </c>
      <c r="D169" t="s">
        <v>1320</v>
      </c>
    </row>
    <row r="170" spans="1:4" x14ac:dyDescent="0.3">
      <c r="A170" s="2">
        <v>1</v>
      </c>
      <c r="B170" s="2">
        <v>85</v>
      </c>
      <c r="C170" t="s">
        <v>196</v>
      </c>
      <c r="D170" t="s">
        <v>1319</v>
      </c>
    </row>
    <row r="171" spans="1:4" x14ac:dyDescent="0.3">
      <c r="A171" s="2">
        <v>2</v>
      </c>
      <c r="D171" t="s">
        <v>1319</v>
      </c>
    </row>
    <row r="172" spans="1:4" x14ac:dyDescent="0.3">
      <c r="A172" s="2">
        <v>3</v>
      </c>
      <c r="D172" t="s">
        <v>1319</v>
      </c>
    </row>
    <row r="173" spans="1:4" x14ac:dyDescent="0.3">
      <c r="A173" s="2">
        <v>4</v>
      </c>
      <c r="D173" t="s">
        <v>1319</v>
      </c>
    </row>
    <row r="174" spans="1:4" x14ac:dyDescent="0.3">
      <c r="A174" s="2">
        <v>5</v>
      </c>
      <c r="D174" t="s">
        <v>1319</v>
      </c>
    </row>
    <row r="175" spans="1:4" x14ac:dyDescent="0.3">
      <c r="A175" s="2">
        <v>6</v>
      </c>
      <c r="D175" t="s">
        <v>1319</v>
      </c>
    </row>
    <row r="176" spans="1:4" x14ac:dyDescent="0.3">
      <c r="A176" s="2">
        <v>1</v>
      </c>
      <c r="D176" t="s">
        <v>1318</v>
      </c>
    </row>
    <row r="177" spans="1:4" x14ac:dyDescent="0.3">
      <c r="A177" s="2">
        <v>2</v>
      </c>
      <c r="D177" t="s">
        <v>1318</v>
      </c>
    </row>
    <row r="178" spans="1:4" x14ac:dyDescent="0.3">
      <c r="A178" s="2">
        <v>3</v>
      </c>
      <c r="D178" t="s">
        <v>1318</v>
      </c>
    </row>
    <row r="179" spans="1:4" x14ac:dyDescent="0.3">
      <c r="A179" s="2">
        <v>4</v>
      </c>
      <c r="D179" t="s">
        <v>1318</v>
      </c>
    </row>
    <row r="180" spans="1:4" x14ac:dyDescent="0.3">
      <c r="A180" s="2">
        <v>5</v>
      </c>
      <c r="D180" t="s">
        <v>1318</v>
      </c>
    </row>
    <row r="181" spans="1:4" x14ac:dyDescent="0.3">
      <c r="A181" s="2">
        <v>6</v>
      </c>
      <c r="D181" t="s">
        <v>1318</v>
      </c>
    </row>
    <row r="182" spans="1:4" x14ac:dyDescent="0.3">
      <c r="A182" s="2">
        <v>1</v>
      </c>
      <c r="B182" s="2">
        <v>4</v>
      </c>
      <c r="C182" t="s">
        <v>8</v>
      </c>
      <c r="D182" t="s">
        <v>1317</v>
      </c>
    </row>
    <row r="183" spans="1:4" x14ac:dyDescent="0.3">
      <c r="A183" s="2">
        <v>2</v>
      </c>
      <c r="B183" s="2">
        <v>5</v>
      </c>
      <c r="C183" t="s">
        <v>11</v>
      </c>
      <c r="D183" t="s">
        <v>1317</v>
      </c>
    </row>
    <row r="184" spans="1:4" x14ac:dyDescent="0.3">
      <c r="A184" s="2">
        <v>3</v>
      </c>
      <c r="B184" s="2">
        <v>8</v>
      </c>
      <c r="C184" t="s">
        <v>21</v>
      </c>
      <c r="D184" t="s">
        <v>1317</v>
      </c>
    </row>
    <row r="185" spans="1:4" x14ac:dyDescent="0.3">
      <c r="A185" s="2">
        <v>4</v>
      </c>
      <c r="B185" s="2">
        <v>10</v>
      </c>
      <c r="C185" t="s">
        <v>25</v>
      </c>
      <c r="D185" t="s">
        <v>1317</v>
      </c>
    </row>
    <row r="186" spans="1:4" x14ac:dyDescent="0.3">
      <c r="A186" s="2">
        <v>5</v>
      </c>
      <c r="B186" s="2">
        <v>12</v>
      </c>
      <c r="C186" t="s">
        <v>29</v>
      </c>
      <c r="D186" t="s">
        <v>1317</v>
      </c>
    </row>
    <row r="187" spans="1:4" x14ac:dyDescent="0.3">
      <c r="A187" s="2">
        <v>6</v>
      </c>
      <c r="B187" s="2">
        <v>54</v>
      </c>
      <c r="C187" t="s">
        <v>125</v>
      </c>
      <c r="D187" t="s">
        <v>1317</v>
      </c>
    </row>
    <row r="188" spans="1:4" x14ac:dyDescent="0.3">
      <c r="A188" s="2">
        <v>1</v>
      </c>
      <c r="B188" s="2">
        <v>119</v>
      </c>
      <c r="C188" t="s">
        <v>854</v>
      </c>
      <c r="D188" t="s">
        <v>1316</v>
      </c>
    </row>
    <row r="189" spans="1:4" x14ac:dyDescent="0.3">
      <c r="A189" s="2">
        <v>2</v>
      </c>
      <c r="D189" t="s">
        <v>1316</v>
      </c>
    </row>
    <row r="190" spans="1:4" x14ac:dyDescent="0.3">
      <c r="A190" s="2">
        <v>3</v>
      </c>
      <c r="D190" t="s">
        <v>1316</v>
      </c>
    </row>
    <row r="191" spans="1:4" x14ac:dyDescent="0.3">
      <c r="A191" s="2">
        <v>4</v>
      </c>
      <c r="D191" t="s">
        <v>1316</v>
      </c>
    </row>
    <row r="192" spans="1:4" x14ac:dyDescent="0.3">
      <c r="A192" s="2">
        <v>5</v>
      </c>
      <c r="D192" t="s">
        <v>1316</v>
      </c>
    </row>
    <row r="193" spans="1:4" x14ac:dyDescent="0.3">
      <c r="A193" s="2">
        <v>6</v>
      </c>
      <c r="D193" t="s">
        <v>1316</v>
      </c>
    </row>
    <row r="194" spans="1:4" x14ac:dyDescent="0.3">
      <c r="A194" s="2">
        <v>1</v>
      </c>
      <c r="B194" s="2">
        <v>15</v>
      </c>
      <c r="C194" t="s">
        <v>829</v>
      </c>
      <c r="D194" t="s">
        <v>1315</v>
      </c>
    </row>
    <row r="195" spans="1:4" x14ac:dyDescent="0.3">
      <c r="A195" s="2">
        <v>2</v>
      </c>
      <c r="B195" s="2">
        <v>21</v>
      </c>
      <c r="C195" t="s">
        <v>53</v>
      </c>
      <c r="D195" t="s">
        <v>1315</v>
      </c>
    </row>
    <row r="196" spans="1:4" x14ac:dyDescent="0.3">
      <c r="A196" s="2">
        <v>3</v>
      </c>
      <c r="B196" s="2">
        <v>24</v>
      </c>
      <c r="C196" t="s">
        <v>56</v>
      </c>
      <c r="D196" t="s">
        <v>1315</v>
      </c>
    </row>
    <row r="197" spans="1:4" x14ac:dyDescent="0.3">
      <c r="A197" s="2">
        <v>4</v>
      </c>
      <c r="B197" s="2">
        <v>29</v>
      </c>
      <c r="C197" t="s">
        <v>66</v>
      </c>
      <c r="D197" t="s">
        <v>1315</v>
      </c>
    </row>
    <row r="198" spans="1:4" x14ac:dyDescent="0.3">
      <c r="A198" s="2">
        <v>5</v>
      </c>
      <c r="B198" s="2">
        <v>67</v>
      </c>
      <c r="C198" t="s">
        <v>153</v>
      </c>
      <c r="D198" t="s">
        <v>1315</v>
      </c>
    </row>
    <row r="199" spans="1:4" x14ac:dyDescent="0.3">
      <c r="A199" s="2">
        <v>6</v>
      </c>
      <c r="B199" s="2">
        <v>72</v>
      </c>
      <c r="C199" t="s">
        <v>170</v>
      </c>
      <c r="D199" t="s">
        <v>1315</v>
      </c>
    </row>
    <row r="200" spans="1:4" x14ac:dyDescent="0.3">
      <c r="A200" s="2">
        <v>1</v>
      </c>
      <c r="B200" s="2">
        <v>121</v>
      </c>
      <c r="C200" t="s">
        <v>284</v>
      </c>
      <c r="D200" t="s">
        <v>1314</v>
      </c>
    </row>
    <row r="201" spans="1:4" x14ac:dyDescent="0.3">
      <c r="A201" s="2">
        <v>2</v>
      </c>
      <c r="B201" s="2">
        <v>165</v>
      </c>
      <c r="C201" t="s">
        <v>418</v>
      </c>
      <c r="D201" t="s">
        <v>1314</v>
      </c>
    </row>
    <row r="202" spans="1:4" x14ac:dyDescent="0.3">
      <c r="A202" s="2">
        <v>3</v>
      </c>
      <c r="B202" s="2">
        <v>178</v>
      </c>
      <c r="C202" t="s">
        <v>456</v>
      </c>
      <c r="D202" t="s">
        <v>1314</v>
      </c>
    </row>
    <row r="203" spans="1:4" x14ac:dyDescent="0.3">
      <c r="A203" s="2">
        <v>4</v>
      </c>
      <c r="B203" s="2">
        <v>186</v>
      </c>
      <c r="C203" t="s">
        <v>494</v>
      </c>
      <c r="D203" t="s">
        <v>1314</v>
      </c>
    </row>
    <row r="204" spans="1:4" x14ac:dyDescent="0.3">
      <c r="A204" s="2">
        <v>5</v>
      </c>
      <c r="B204" s="2">
        <v>230</v>
      </c>
      <c r="C204" t="s">
        <v>716</v>
      </c>
      <c r="D204" t="s">
        <v>1314</v>
      </c>
    </row>
    <row r="205" spans="1:4" x14ac:dyDescent="0.3">
      <c r="A205" s="2">
        <v>6</v>
      </c>
      <c r="B205" s="2">
        <v>241</v>
      </c>
      <c r="C205" t="s">
        <v>757</v>
      </c>
      <c r="D205" t="s">
        <v>1314</v>
      </c>
    </row>
    <row r="206" spans="1:4" x14ac:dyDescent="0.3">
      <c r="A206" s="2">
        <v>1</v>
      </c>
      <c r="B206" s="2">
        <v>176</v>
      </c>
      <c r="C206" t="s">
        <v>452</v>
      </c>
      <c r="D206" t="s">
        <v>1313</v>
      </c>
    </row>
    <row r="207" spans="1:4" x14ac:dyDescent="0.3">
      <c r="A207" s="2">
        <v>2</v>
      </c>
      <c r="B207" s="2">
        <v>237</v>
      </c>
      <c r="C207" t="s">
        <v>746</v>
      </c>
      <c r="D207" t="s">
        <v>1313</v>
      </c>
    </row>
    <row r="208" spans="1:4" x14ac:dyDescent="0.3">
      <c r="A208" s="2">
        <v>3</v>
      </c>
      <c r="D208" t="s">
        <v>1313</v>
      </c>
    </row>
    <row r="209" spans="1:4" x14ac:dyDescent="0.3">
      <c r="A209" s="2">
        <v>4</v>
      </c>
      <c r="D209" t="s">
        <v>1313</v>
      </c>
    </row>
    <row r="210" spans="1:4" x14ac:dyDescent="0.3">
      <c r="A210" s="2">
        <v>5</v>
      </c>
      <c r="D210" t="s">
        <v>1313</v>
      </c>
    </row>
    <row r="211" spans="1:4" x14ac:dyDescent="0.3">
      <c r="A211" s="2">
        <v>6</v>
      </c>
      <c r="D211" t="s">
        <v>1313</v>
      </c>
    </row>
    <row r="212" spans="1:4" x14ac:dyDescent="0.3">
      <c r="A212" s="2">
        <v>1</v>
      </c>
      <c r="D212" t="s">
        <v>1312</v>
      </c>
    </row>
    <row r="213" spans="1:4" x14ac:dyDescent="0.3">
      <c r="A213" s="2">
        <v>2</v>
      </c>
      <c r="D213" t="s">
        <v>1312</v>
      </c>
    </row>
    <row r="214" spans="1:4" x14ac:dyDescent="0.3">
      <c r="A214" s="2">
        <v>3</v>
      </c>
      <c r="D214" t="s">
        <v>1312</v>
      </c>
    </row>
    <row r="215" spans="1:4" x14ac:dyDescent="0.3">
      <c r="A215" s="2">
        <v>4</v>
      </c>
      <c r="D215" t="s">
        <v>1312</v>
      </c>
    </row>
    <row r="216" spans="1:4" x14ac:dyDescent="0.3">
      <c r="A216" s="2">
        <v>5</v>
      </c>
      <c r="D216" t="s">
        <v>1312</v>
      </c>
    </row>
    <row r="217" spans="1:4" x14ac:dyDescent="0.3">
      <c r="A217" s="2">
        <v>6</v>
      </c>
      <c r="D217" t="s">
        <v>1312</v>
      </c>
    </row>
    <row r="218" spans="1:4" x14ac:dyDescent="0.3">
      <c r="A218" s="2">
        <v>1</v>
      </c>
      <c r="B218" s="2">
        <v>1</v>
      </c>
      <c r="C218" t="s">
        <v>847</v>
      </c>
      <c r="D218" t="s">
        <v>1311</v>
      </c>
    </row>
    <row r="219" spans="1:4" x14ac:dyDescent="0.3">
      <c r="A219" s="2">
        <v>2</v>
      </c>
      <c r="B219" s="2">
        <v>6</v>
      </c>
      <c r="C219" t="s">
        <v>16</v>
      </c>
      <c r="D219" t="s">
        <v>1311</v>
      </c>
    </row>
    <row r="220" spans="1:4" x14ac:dyDescent="0.3">
      <c r="A220" s="2">
        <v>3</v>
      </c>
      <c r="B220" s="2">
        <v>37</v>
      </c>
      <c r="C220" t="s">
        <v>86</v>
      </c>
      <c r="D220" t="s">
        <v>1311</v>
      </c>
    </row>
    <row r="221" spans="1:4" x14ac:dyDescent="0.3">
      <c r="A221" s="2">
        <v>4</v>
      </c>
      <c r="B221" s="2">
        <v>73</v>
      </c>
      <c r="C221" t="s">
        <v>168</v>
      </c>
      <c r="D221" t="s">
        <v>1311</v>
      </c>
    </row>
    <row r="222" spans="1:4" x14ac:dyDescent="0.3">
      <c r="A222" s="2">
        <v>5</v>
      </c>
      <c r="B222" s="2">
        <v>89</v>
      </c>
      <c r="C222" t="s">
        <v>207</v>
      </c>
      <c r="D222" t="s">
        <v>1311</v>
      </c>
    </row>
    <row r="223" spans="1:4" x14ac:dyDescent="0.3">
      <c r="A223" s="2">
        <v>6</v>
      </c>
      <c r="B223" s="2">
        <v>97</v>
      </c>
      <c r="C223" t="s">
        <v>222</v>
      </c>
      <c r="D223" t="s">
        <v>1311</v>
      </c>
    </row>
    <row r="224" spans="1:4" x14ac:dyDescent="0.3">
      <c r="A224" s="2">
        <v>1</v>
      </c>
      <c r="B224" s="2">
        <v>101</v>
      </c>
      <c r="C224" t="s">
        <v>228</v>
      </c>
      <c r="D224" t="s">
        <v>1310</v>
      </c>
    </row>
    <row r="225" spans="1:4" x14ac:dyDescent="0.3">
      <c r="A225" s="2">
        <v>2</v>
      </c>
      <c r="B225" s="2">
        <v>114</v>
      </c>
      <c r="C225" t="s">
        <v>249</v>
      </c>
      <c r="D225" t="s">
        <v>1310</v>
      </c>
    </row>
    <row r="226" spans="1:4" x14ac:dyDescent="0.3">
      <c r="A226" s="2">
        <v>3</v>
      </c>
      <c r="B226" s="2">
        <v>115</v>
      </c>
      <c r="C226" t="s">
        <v>251</v>
      </c>
      <c r="D226" t="s">
        <v>1310</v>
      </c>
    </row>
    <row r="227" spans="1:4" x14ac:dyDescent="0.3">
      <c r="A227" s="2">
        <v>4</v>
      </c>
      <c r="B227" s="2">
        <v>141</v>
      </c>
      <c r="C227" t="s">
        <v>858</v>
      </c>
      <c r="D227" t="s">
        <v>1310</v>
      </c>
    </row>
    <row r="228" spans="1:4" x14ac:dyDescent="0.3">
      <c r="A228" s="2">
        <v>5</v>
      </c>
      <c r="B228" s="2">
        <v>146</v>
      </c>
      <c r="C228" t="s">
        <v>364</v>
      </c>
      <c r="D228" t="s">
        <v>1310</v>
      </c>
    </row>
    <row r="229" spans="1:4" x14ac:dyDescent="0.3">
      <c r="A229" s="2">
        <v>6</v>
      </c>
      <c r="B229" s="2">
        <v>155</v>
      </c>
      <c r="C229" t="s">
        <v>387</v>
      </c>
      <c r="D229" t="s">
        <v>1310</v>
      </c>
    </row>
    <row r="230" spans="1:4" x14ac:dyDescent="0.3">
      <c r="A230" s="2">
        <v>1</v>
      </c>
      <c r="B230" s="2">
        <v>68</v>
      </c>
      <c r="C230" t="s">
        <v>160</v>
      </c>
      <c r="D230" t="s">
        <v>1309</v>
      </c>
    </row>
    <row r="231" spans="1:4" x14ac:dyDescent="0.3">
      <c r="A231" s="2">
        <v>2</v>
      </c>
      <c r="B231" s="2">
        <v>77</v>
      </c>
      <c r="C231" t="s">
        <v>177</v>
      </c>
      <c r="D231" t="s">
        <v>1309</v>
      </c>
    </row>
    <row r="232" spans="1:4" x14ac:dyDescent="0.3">
      <c r="A232" s="2">
        <v>3</v>
      </c>
      <c r="B232" s="2">
        <v>106</v>
      </c>
      <c r="C232" t="s">
        <v>245</v>
      </c>
      <c r="D232" t="s">
        <v>1309</v>
      </c>
    </row>
    <row r="233" spans="1:4" x14ac:dyDescent="0.3">
      <c r="A233" s="2">
        <v>4</v>
      </c>
      <c r="B233" s="2">
        <v>113</v>
      </c>
      <c r="C233" t="s">
        <v>264</v>
      </c>
      <c r="D233" t="s">
        <v>1309</v>
      </c>
    </row>
    <row r="234" spans="1:4" x14ac:dyDescent="0.3">
      <c r="A234" s="2">
        <v>5</v>
      </c>
      <c r="B234" s="2">
        <v>126</v>
      </c>
      <c r="C234" t="s">
        <v>305</v>
      </c>
      <c r="D234" t="s">
        <v>1309</v>
      </c>
    </row>
    <row r="235" spans="1:4" x14ac:dyDescent="0.3">
      <c r="A235" s="2">
        <v>6</v>
      </c>
      <c r="B235" s="2">
        <v>131</v>
      </c>
      <c r="C235" t="s">
        <v>857</v>
      </c>
      <c r="D235" t="s">
        <v>1309</v>
      </c>
    </row>
    <row r="236" spans="1:4" x14ac:dyDescent="0.3">
      <c r="A236" s="2">
        <v>1</v>
      </c>
      <c r="B236" s="2">
        <v>147</v>
      </c>
      <c r="C236" t="s">
        <v>369</v>
      </c>
      <c r="D236" t="s">
        <v>1308</v>
      </c>
    </row>
    <row r="237" spans="1:4" x14ac:dyDescent="0.3">
      <c r="A237" s="2">
        <v>2</v>
      </c>
      <c r="B237" s="2">
        <v>177</v>
      </c>
      <c r="C237" t="s">
        <v>450</v>
      </c>
      <c r="D237" t="s">
        <v>1308</v>
      </c>
    </row>
    <row r="238" spans="1:4" x14ac:dyDescent="0.3">
      <c r="A238" s="2">
        <v>3</v>
      </c>
      <c r="B238" s="2">
        <v>218</v>
      </c>
      <c r="C238" t="s">
        <v>617</v>
      </c>
      <c r="D238" t="s">
        <v>1308</v>
      </c>
    </row>
    <row r="239" spans="1:4" x14ac:dyDescent="0.3">
      <c r="A239" s="2">
        <v>4</v>
      </c>
      <c r="D239" t="s">
        <v>1308</v>
      </c>
    </row>
    <row r="240" spans="1:4" x14ac:dyDescent="0.3">
      <c r="A240" s="2">
        <v>5</v>
      </c>
      <c r="D240" t="s">
        <v>1308</v>
      </c>
    </row>
    <row r="241" spans="1:4" x14ac:dyDescent="0.3">
      <c r="A241" s="2">
        <v>6</v>
      </c>
      <c r="D241" t="s">
        <v>1308</v>
      </c>
    </row>
    <row r="242" spans="1:4" x14ac:dyDescent="0.3">
      <c r="A242" s="2">
        <v>1</v>
      </c>
      <c r="D242" t="s">
        <v>1307</v>
      </c>
    </row>
    <row r="243" spans="1:4" x14ac:dyDescent="0.3">
      <c r="A243" s="2">
        <v>2</v>
      </c>
      <c r="D243" t="s">
        <v>1307</v>
      </c>
    </row>
    <row r="244" spans="1:4" x14ac:dyDescent="0.3">
      <c r="A244" s="2">
        <v>3</v>
      </c>
      <c r="D244" t="s">
        <v>1307</v>
      </c>
    </row>
    <row r="245" spans="1:4" x14ac:dyDescent="0.3">
      <c r="A245" s="2">
        <v>4</v>
      </c>
      <c r="D245" t="s">
        <v>1307</v>
      </c>
    </row>
    <row r="246" spans="1:4" x14ac:dyDescent="0.3">
      <c r="A246" s="2">
        <v>5</v>
      </c>
      <c r="D246" t="s">
        <v>1307</v>
      </c>
    </row>
    <row r="247" spans="1:4" x14ac:dyDescent="0.3">
      <c r="A247" s="2">
        <v>6</v>
      </c>
      <c r="D247" t="s">
        <v>1307</v>
      </c>
    </row>
    <row r="248" spans="1:4" x14ac:dyDescent="0.3">
      <c r="A248" s="2">
        <v>1</v>
      </c>
      <c r="D248" t="s">
        <v>1306</v>
      </c>
    </row>
    <row r="249" spans="1:4" x14ac:dyDescent="0.3">
      <c r="A249" s="2">
        <v>2</v>
      </c>
      <c r="D249" t="s">
        <v>1306</v>
      </c>
    </row>
    <row r="250" spans="1:4" x14ac:dyDescent="0.3">
      <c r="A250" s="2">
        <v>3</v>
      </c>
      <c r="D250" t="s">
        <v>1306</v>
      </c>
    </row>
    <row r="251" spans="1:4" x14ac:dyDescent="0.3">
      <c r="A251" s="2">
        <v>4</v>
      </c>
      <c r="D251" t="s">
        <v>1306</v>
      </c>
    </row>
    <row r="252" spans="1:4" x14ac:dyDescent="0.3">
      <c r="A252" s="2">
        <v>5</v>
      </c>
      <c r="D252" t="s">
        <v>1306</v>
      </c>
    </row>
    <row r="253" spans="1:4" x14ac:dyDescent="0.3">
      <c r="A253" s="2">
        <v>6</v>
      </c>
      <c r="D253" t="s">
        <v>1306</v>
      </c>
    </row>
    <row r="254" spans="1:4" x14ac:dyDescent="0.3">
      <c r="A254" s="2">
        <v>1</v>
      </c>
      <c r="B254" s="2">
        <v>7</v>
      </c>
      <c r="C254" t="s">
        <v>18</v>
      </c>
      <c r="D254" t="s">
        <v>1305</v>
      </c>
    </row>
    <row r="255" spans="1:4" x14ac:dyDescent="0.3">
      <c r="A255" s="2">
        <v>2</v>
      </c>
      <c r="B255" s="2">
        <v>25</v>
      </c>
      <c r="C255" t="s">
        <v>58</v>
      </c>
      <c r="D255" t="s">
        <v>1305</v>
      </c>
    </row>
    <row r="256" spans="1:4" x14ac:dyDescent="0.3">
      <c r="A256" s="2">
        <v>3</v>
      </c>
      <c r="B256" s="2">
        <v>94</v>
      </c>
      <c r="C256" t="s">
        <v>215</v>
      </c>
      <c r="D256" t="s">
        <v>1305</v>
      </c>
    </row>
    <row r="257" spans="1:4" x14ac:dyDescent="0.3">
      <c r="A257" s="2">
        <v>4</v>
      </c>
      <c r="B257" s="2">
        <v>98</v>
      </c>
      <c r="C257" t="s">
        <v>224</v>
      </c>
      <c r="D257" t="s">
        <v>1305</v>
      </c>
    </row>
    <row r="258" spans="1:4" x14ac:dyDescent="0.3">
      <c r="A258" s="2">
        <v>5</v>
      </c>
      <c r="B258" s="2">
        <v>125</v>
      </c>
      <c r="C258" t="s">
        <v>301</v>
      </c>
      <c r="D258" t="s">
        <v>1305</v>
      </c>
    </row>
    <row r="259" spans="1:4" x14ac:dyDescent="0.3">
      <c r="A259" s="2">
        <v>6</v>
      </c>
      <c r="B259" s="2">
        <v>127</v>
      </c>
      <c r="C259" t="s">
        <v>286</v>
      </c>
      <c r="D259" t="s">
        <v>1305</v>
      </c>
    </row>
    <row r="260" spans="1:4" x14ac:dyDescent="0.3">
      <c r="A260" s="2">
        <v>1</v>
      </c>
      <c r="B260" s="2">
        <v>153</v>
      </c>
      <c r="C260" t="s">
        <v>379</v>
      </c>
      <c r="D260" t="s">
        <v>1304</v>
      </c>
    </row>
    <row r="261" spans="1:4" x14ac:dyDescent="0.3">
      <c r="A261" s="2">
        <v>2</v>
      </c>
      <c r="B261" s="2">
        <v>158</v>
      </c>
      <c r="C261" t="s">
        <v>390</v>
      </c>
      <c r="D261" t="s">
        <v>1304</v>
      </c>
    </row>
    <row r="262" spans="1:4" x14ac:dyDescent="0.3">
      <c r="A262" s="2">
        <v>3</v>
      </c>
      <c r="D262" t="s">
        <v>1304</v>
      </c>
    </row>
    <row r="263" spans="1:4" x14ac:dyDescent="0.3">
      <c r="A263" s="2">
        <v>4</v>
      </c>
      <c r="D263" t="s">
        <v>1304</v>
      </c>
    </row>
    <row r="264" spans="1:4" x14ac:dyDescent="0.3">
      <c r="A264" s="2">
        <v>5</v>
      </c>
      <c r="D264" t="s">
        <v>1304</v>
      </c>
    </row>
    <row r="265" spans="1:4" x14ac:dyDescent="0.3">
      <c r="A265" s="2">
        <v>6</v>
      </c>
      <c r="D265" t="s">
        <v>1304</v>
      </c>
    </row>
    <row r="266" spans="1:4" x14ac:dyDescent="0.3">
      <c r="A266" s="2">
        <v>1</v>
      </c>
      <c r="B266" s="2">
        <v>105</v>
      </c>
      <c r="C266" t="s">
        <v>235</v>
      </c>
      <c r="D266" t="s">
        <v>1303</v>
      </c>
    </row>
    <row r="267" spans="1:4" x14ac:dyDescent="0.3">
      <c r="A267" s="2">
        <v>2</v>
      </c>
      <c r="B267" s="2">
        <v>166</v>
      </c>
      <c r="C267" t="s">
        <v>422</v>
      </c>
      <c r="D267" t="s">
        <v>1303</v>
      </c>
    </row>
    <row r="268" spans="1:4" x14ac:dyDescent="0.3">
      <c r="A268" s="2">
        <v>3</v>
      </c>
      <c r="B268" s="2">
        <v>190</v>
      </c>
      <c r="C268" t="s">
        <v>513</v>
      </c>
      <c r="D268" t="s">
        <v>1303</v>
      </c>
    </row>
    <row r="269" spans="1:4" x14ac:dyDescent="0.3">
      <c r="A269" s="2">
        <v>4</v>
      </c>
      <c r="B269" s="2">
        <v>199</v>
      </c>
      <c r="C269" t="s">
        <v>539</v>
      </c>
      <c r="D269" t="s">
        <v>1303</v>
      </c>
    </row>
    <row r="270" spans="1:4" x14ac:dyDescent="0.3">
      <c r="A270" s="2">
        <v>5</v>
      </c>
      <c r="B270" s="2">
        <v>208</v>
      </c>
      <c r="C270" t="s">
        <v>573</v>
      </c>
      <c r="D270" t="s">
        <v>1303</v>
      </c>
    </row>
    <row r="271" spans="1:4" x14ac:dyDescent="0.3">
      <c r="A271" s="2">
        <v>6</v>
      </c>
      <c r="B271" s="2">
        <v>212</v>
      </c>
      <c r="C271" t="s">
        <v>592</v>
      </c>
      <c r="D271" t="s">
        <v>1303</v>
      </c>
    </row>
    <row r="272" spans="1:4" x14ac:dyDescent="0.3">
      <c r="A272" s="2">
        <v>1</v>
      </c>
      <c r="B272" s="2">
        <v>232</v>
      </c>
      <c r="C272" t="s">
        <v>728</v>
      </c>
      <c r="D272" t="s">
        <v>1302</v>
      </c>
    </row>
    <row r="273" spans="1:4" x14ac:dyDescent="0.3">
      <c r="A273" s="2">
        <v>2</v>
      </c>
      <c r="B273" s="2">
        <v>233</v>
      </c>
      <c r="C273" t="s">
        <v>726</v>
      </c>
      <c r="D273" t="s">
        <v>1302</v>
      </c>
    </row>
    <row r="274" spans="1:4" x14ac:dyDescent="0.3">
      <c r="A274" s="2">
        <v>3</v>
      </c>
      <c r="D274" t="s">
        <v>1302</v>
      </c>
    </row>
    <row r="275" spans="1:4" x14ac:dyDescent="0.3">
      <c r="A275" s="2">
        <v>4</v>
      </c>
      <c r="D275" t="s">
        <v>1302</v>
      </c>
    </row>
    <row r="276" spans="1:4" x14ac:dyDescent="0.3">
      <c r="A276" s="2">
        <v>5</v>
      </c>
      <c r="D276" t="s">
        <v>1302</v>
      </c>
    </row>
    <row r="277" spans="1:4" x14ac:dyDescent="0.3">
      <c r="A277" s="2">
        <v>6</v>
      </c>
      <c r="D277" t="s">
        <v>1302</v>
      </c>
    </row>
    <row r="278" spans="1:4" x14ac:dyDescent="0.3">
      <c r="A278" s="2">
        <v>1</v>
      </c>
      <c r="B278" s="2">
        <v>19</v>
      </c>
      <c r="C278" t="s">
        <v>43</v>
      </c>
      <c r="D278" t="s">
        <v>1301</v>
      </c>
    </row>
    <row r="279" spans="1:4" x14ac:dyDescent="0.3">
      <c r="A279" s="2">
        <v>2</v>
      </c>
      <c r="B279" s="2">
        <v>27</v>
      </c>
      <c r="C279" t="s">
        <v>62</v>
      </c>
      <c r="D279" t="s">
        <v>1301</v>
      </c>
    </row>
    <row r="280" spans="1:4" x14ac:dyDescent="0.3">
      <c r="A280" s="2">
        <v>3</v>
      </c>
      <c r="B280" s="2">
        <v>61</v>
      </c>
      <c r="C280" t="s">
        <v>141</v>
      </c>
      <c r="D280" t="s">
        <v>1301</v>
      </c>
    </row>
    <row r="281" spans="1:4" x14ac:dyDescent="0.3">
      <c r="A281" s="2">
        <v>4</v>
      </c>
      <c r="B281" s="2">
        <v>66</v>
      </c>
      <c r="C281" t="s">
        <v>151</v>
      </c>
      <c r="D281" t="s">
        <v>1301</v>
      </c>
    </row>
    <row r="282" spans="1:4" x14ac:dyDescent="0.3">
      <c r="A282" s="2">
        <v>5</v>
      </c>
      <c r="B282" s="2">
        <v>80</v>
      </c>
      <c r="C282" t="s">
        <v>288</v>
      </c>
      <c r="D282" t="s">
        <v>1301</v>
      </c>
    </row>
    <row r="283" spans="1:4" x14ac:dyDescent="0.3">
      <c r="A283" s="2">
        <v>6</v>
      </c>
      <c r="B283" s="2">
        <v>84</v>
      </c>
      <c r="C283" t="s">
        <v>192</v>
      </c>
      <c r="D283" t="s">
        <v>1301</v>
      </c>
    </row>
    <row r="284" spans="1:4" x14ac:dyDescent="0.3">
      <c r="A284" s="2">
        <v>1</v>
      </c>
      <c r="B284" s="2">
        <v>127</v>
      </c>
      <c r="C284" t="s">
        <v>186</v>
      </c>
      <c r="D284" t="s">
        <v>1300</v>
      </c>
    </row>
    <row r="285" spans="1:4" x14ac:dyDescent="0.3">
      <c r="A285" s="2">
        <v>2</v>
      </c>
      <c r="B285" s="2">
        <v>134</v>
      </c>
      <c r="C285" t="s">
        <v>327</v>
      </c>
      <c r="D285" t="s">
        <v>1300</v>
      </c>
    </row>
    <row r="286" spans="1:4" x14ac:dyDescent="0.3">
      <c r="A286" s="2">
        <v>3</v>
      </c>
      <c r="B286" s="2">
        <v>135</v>
      </c>
      <c r="C286" t="s">
        <v>329</v>
      </c>
      <c r="D286" t="s">
        <v>1300</v>
      </c>
    </row>
    <row r="287" spans="1:4" x14ac:dyDescent="0.3">
      <c r="A287" s="2">
        <v>4</v>
      </c>
      <c r="B287" s="2">
        <v>136</v>
      </c>
      <c r="C287" t="s">
        <v>331</v>
      </c>
      <c r="D287" t="s">
        <v>1300</v>
      </c>
    </row>
    <row r="288" spans="1:4" x14ac:dyDescent="0.3">
      <c r="A288" s="2">
        <v>5</v>
      </c>
      <c r="B288" s="2">
        <v>169</v>
      </c>
      <c r="C288" t="s">
        <v>432</v>
      </c>
      <c r="D288" t="s">
        <v>1300</v>
      </c>
    </row>
    <row r="289" spans="1:4" x14ac:dyDescent="0.3">
      <c r="A289" s="2">
        <v>6</v>
      </c>
      <c r="B289" s="2">
        <v>171</v>
      </c>
      <c r="C289" t="s">
        <v>426</v>
      </c>
      <c r="D289" t="s">
        <v>1300</v>
      </c>
    </row>
    <row r="290" spans="1:4" x14ac:dyDescent="0.3">
      <c r="A290" s="2">
        <v>1</v>
      </c>
      <c r="B290" s="2">
        <v>44</v>
      </c>
      <c r="C290" t="s">
        <v>100</v>
      </c>
      <c r="D290" t="s">
        <v>1299</v>
      </c>
    </row>
    <row r="291" spans="1:4" x14ac:dyDescent="0.3">
      <c r="A291" s="2">
        <v>2</v>
      </c>
      <c r="B291" s="2">
        <v>46</v>
      </c>
      <c r="C291" t="s">
        <v>106</v>
      </c>
      <c r="D291" t="s">
        <v>1299</v>
      </c>
    </row>
    <row r="292" spans="1:4" x14ac:dyDescent="0.3">
      <c r="A292" s="2">
        <v>3</v>
      </c>
      <c r="B292" s="2">
        <v>58</v>
      </c>
      <c r="C292" t="s">
        <v>135</v>
      </c>
      <c r="D292" t="s">
        <v>1299</v>
      </c>
    </row>
    <row r="293" spans="1:4" x14ac:dyDescent="0.3">
      <c r="A293" s="2">
        <v>4</v>
      </c>
      <c r="B293" s="2">
        <v>62</v>
      </c>
      <c r="C293" t="s">
        <v>143</v>
      </c>
      <c r="D293" t="s">
        <v>1299</v>
      </c>
    </row>
    <row r="294" spans="1:4" x14ac:dyDescent="0.3">
      <c r="A294" s="2">
        <v>5</v>
      </c>
      <c r="B294" s="2">
        <v>74</v>
      </c>
      <c r="C294" t="s">
        <v>851</v>
      </c>
      <c r="D294" t="s">
        <v>1299</v>
      </c>
    </row>
    <row r="295" spans="1:4" x14ac:dyDescent="0.3">
      <c r="A295" s="2">
        <v>6</v>
      </c>
      <c r="B295" s="2">
        <v>86</v>
      </c>
      <c r="C295" t="s">
        <v>199</v>
      </c>
      <c r="D295" t="s">
        <v>1299</v>
      </c>
    </row>
    <row r="296" spans="1:4" x14ac:dyDescent="0.3">
      <c r="A296" s="2">
        <v>1</v>
      </c>
      <c r="B296" s="2">
        <v>93</v>
      </c>
      <c r="C296" t="s">
        <v>213</v>
      </c>
      <c r="D296" t="s">
        <v>1298</v>
      </c>
    </row>
    <row r="297" spans="1:4" x14ac:dyDescent="0.3">
      <c r="A297" s="2">
        <v>2</v>
      </c>
      <c r="B297" s="2">
        <v>95</v>
      </c>
      <c r="C297" t="s">
        <v>217</v>
      </c>
      <c r="D297" t="s">
        <v>1298</v>
      </c>
    </row>
    <row r="298" spans="1:4" x14ac:dyDescent="0.3">
      <c r="A298" s="2">
        <v>3</v>
      </c>
      <c r="B298" s="2">
        <v>107</v>
      </c>
      <c r="C298" t="s">
        <v>243</v>
      </c>
      <c r="D298" t="s">
        <v>1298</v>
      </c>
    </row>
    <row r="299" spans="1:4" x14ac:dyDescent="0.3">
      <c r="A299" s="2">
        <v>4</v>
      </c>
      <c r="B299" s="2">
        <v>117</v>
      </c>
      <c r="C299" t="s">
        <v>276</v>
      </c>
      <c r="D299" t="s">
        <v>1298</v>
      </c>
    </row>
    <row r="300" spans="1:4" x14ac:dyDescent="0.3">
      <c r="A300" s="2">
        <v>5</v>
      </c>
      <c r="B300" s="2">
        <v>122</v>
      </c>
      <c r="C300" t="s">
        <v>293</v>
      </c>
      <c r="D300" t="s">
        <v>1298</v>
      </c>
    </row>
    <row r="301" spans="1:4" x14ac:dyDescent="0.3">
      <c r="A301" s="2">
        <v>6</v>
      </c>
      <c r="B301" s="2">
        <v>133</v>
      </c>
      <c r="C301" t="s">
        <v>325</v>
      </c>
      <c r="D301" t="s">
        <v>1298</v>
      </c>
    </row>
    <row r="302" spans="1:4" x14ac:dyDescent="0.3">
      <c r="A302" s="2">
        <v>1</v>
      </c>
      <c r="B302" s="2">
        <v>43</v>
      </c>
      <c r="C302" t="s">
        <v>98</v>
      </c>
      <c r="D302" t="s">
        <v>1297</v>
      </c>
    </row>
    <row r="303" spans="1:4" x14ac:dyDescent="0.3">
      <c r="A303" s="2">
        <v>2</v>
      </c>
      <c r="B303" s="2">
        <v>88</v>
      </c>
      <c r="C303" t="s">
        <v>209</v>
      </c>
      <c r="D303" t="s">
        <v>1297</v>
      </c>
    </row>
    <row r="304" spans="1:4" x14ac:dyDescent="0.3">
      <c r="A304" s="2">
        <v>3</v>
      </c>
      <c r="B304" s="2">
        <v>138</v>
      </c>
      <c r="C304" t="s">
        <v>339</v>
      </c>
      <c r="D304" t="s">
        <v>1297</v>
      </c>
    </row>
    <row r="305" spans="1:4" x14ac:dyDescent="0.3">
      <c r="A305" s="2">
        <v>4</v>
      </c>
      <c r="B305" s="2">
        <v>198</v>
      </c>
      <c r="C305" t="s">
        <v>529</v>
      </c>
      <c r="D305" t="s">
        <v>1297</v>
      </c>
    </row>
    <row r="306" spans="1:4" x14ac:dyDescent="0.3">
      <c r="A306" s="2">
        <v>5</v>
      </c>
      <c r="D306" t="s">
        <v>1297</v>
      </c>
    </row>
    <row r="307" spans="1:4" x14ac:dyDescent="0.3">
      <c r="A307" s="2">
        <v>6</v>
      </c>
      <c r="D307" t="s">
        <v>1297</v>
      </c>
    </row>
    <row r="308" spans="1:4" x14ac:dyDescent="0.3">
      <c r="A308" s="2">
        <v>1</v>
      </c>
      <c r="D308" t="s">
        <v>1296</v>
      </c>
    </row>
    <row r="309" spans="1:4" x14ac:dyDescent="0.3">
      <c r="A309" s="2">
        <v>2</v>
      </c>
      <c r="D309" t="s">
        <v>1296</v>
      </c>
    </row>
    <row r="310" spans="1:4" x14ac:dyDescent="0.3">
      <c r="A310" s="2">
        <v>3</v>
      </c>
      <c r="D310" t="s">
        <v>1296</v>
      </c>
    </row>
    <row r="311" spans="1:4" x14ac:dyDescent="0.3">
      <c r="A311" s="2">
        <v>4</v>
      </c>
      <c r="D311" t="s">
        <v>1296</v>
      </c>
    </row>
    <row r="312" spans="1:4" x14ac:dyDescent="0.3">
      <c r="A312" s="2">
        <v>5</v>
      </c>
      <c r="D312" t="s">
        <v>1296</v>
      </c>
    </row>
    <row r="313" spans="1:4" x14ac:dyDescent="0.3">
      <c r="A313" s="2">
        <v>6</v>
      </c>
      <c r="D313" t="s">
        <v>1296</v>
      </c>
    </row>
    <row r="314" spans="1:4" x14ac:dyDescent="0.3">
      <c r="A314" s="2">
        <v>1</v>
      </c>
      <c r="B314" s="2">
        <v>31</v>
      </c>
      <c r="C314" t="s">
        <v>71</v>
      </c>
      <c r="D314" t="s">
        <v>1295</v>
      </c>
    </row>
    <row r="315" spans="1:4" x14ac:dyDescent="0.3">
      <c r="A315" s="2">
        <v>2</v>
      </c>
      <c r="B315" s="2">
        <v>45</v>
      </c>
      <c r="C315" t="s">
        <v>103</v>
      </c>
      <c r="D315" t="s">
        <v>1295</v>
      </c>
    </row>
    <row r="316" spans="1:4" x14ac:dyDescent="0.3">
      <c r="A316" s="2">
        <v>3</v>
      </c>
      <c r="B316" s="2">
        <v>49</v>
      </c>
      <c r="C316" t="s">
        <v>114</v>
      </c>
      <c r="D316" t="s">
        <v>1295</v>
      </c>
    </row>
    <row r="317" spans="1:4" x14ac:dyDescent="0.3">
      <c r="A317" s="2">
        <v>4</v>
      </c>
      <c r="B317" s="2">
        <v>55</v>
      </c>
      <c r="C317" t="s">
        <v>127</v>
      </c>
      <c r="D317" t="s">
        <v>1295</v>
      </c>
    </row>
    <row r="318" spans="1:4" x14ac:dyDescent="0.3">
      <c r="A318" s="2">
        <v>5</v>
      </c>
      <c r="B318" s="2">
        <v>92</v>
      </c>
      <c r="C318" t="s">
        <v>211</v>
      </c>
      <c r="D318" t="s">
        <v>1295</v>
      </c>
    </row>
    <row r="319" spans="1:4" x14ac:dyDescent="0.3">
      <c r="A319" s="2">
        <v>6</v>
      </c>
      <c r="B319" s="2">
        <v>104</v>
      </c>
      <c r="C319" t="s">
        <v>241</v>
      </c>
      <c r="D319" t="s">
        <v>1295</v>
      </c>
    </row>
    <row r="320" spans="1:4" x14ac:dyDescent="0.3">
      <c r="A320" s="2">
        <v>1</v>
      </c>
      <c r="B320" s="2">
        <v>108</v>
      </c>
      <c r="C320" t="s">
        <v>853</v>
      </c>
      <c r="D320" t="s">
        <v>1294</v>
      </c>
    </row>
    <row r="321" spans="1:4" x14ac:dyDescent="0.3">
      <c r="A321" s="2">
        <v>2</v>
      </c>
      <c r="B321" s="2">
        <v>147</v>
      </c>
      <c r="C321" t="s">
        <v>362</v>
      </c>
      <c r="D321" t="s">
        <v>1294</v>
      </c>
    </row>
    <row r="322" spans="1:4" x14ac:dyDescent="0.3">
      <c r="A322" s="2">
        <v>3</v>
      </c>
      <c r="B322" s="2">
        <v>157</v>
      </c>
      <c r="C322" t="s">
        <v>398</v>
      </c>
      <c r="D322" t="s">
        <v>1294</v>
      </c>
    </row>
    <row r="323" spans="1:4" x14ac:dyDescent="0.3">
      <c r="A323" s="2">
        <v>4</v>
      </c>
      <c r="B323" s="2">
        <v>158</v>
      </c>
      <c r="C323" t="s">
        <v>396</v>
      </c>
      <c r="D323" t="s">
        <v>1294</v>
      </c>
    </row>
    <row r="324" spans="1:4" x14ac:dyDescent="0.3">
      <c r="A324" s="2">
        <v>5</v>
      </c>
      <c r="B324" s="2">
        <v>188</v>
      </c>
      <c r="C324" t="s">
        <v>498</v>
      </c>
      <c r="D324" t="s">
        <v>1294</v>
      </c>
    </row>
    <row r="325" spans="1:4" x14ac:dyDescent="0.3">
      <c r="A325" s="2">
        <v>6</v>
      </c>
      <c r="B325" s="2">
        <v>200</v>
      </c>
      <c r="C325" t="s">
        <v>531</v>
      </c>
      <c r="D325" t="s">
        <v>1294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BEB5-7E72-4785-9767-4C8C9A54106A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4.4" x14ac:dyDescent="0.3"/>
  <cols>
    <col min="1" max="1" width="2" style="2" bestFit="1" customWidth="1"/>
    <col min="2" max="2" width="4" style="2" bestFit="1" customWidth="1"/>
    <col min="3" max="3" width="19.6640625" bestFit="1" customWidth="1"/>
    <col min="4" max="4" width="21.33203125" bestFit="1" customWidth="1"/>
    <col min="6" max="6" width="21.33203125" bestFit="1" customWidth="1"/>
    <col min="7" max="7" width="12.21875" bestFit="1" customWidth="1"/>
    <col min="8" max="8" width="11.88671875" bestFit="1" customWidth="1"/>
    <col min="10" max="10" width="3" customWidth="1"/>
    <col min="11" max="11" width="21.33203125" bestFit="1" customWidth="1"/>
    <col min="12" max="13" width="4" bestFit="1" customWidth="1"/>
  </cols>
  <sheetData>
    <row r="1" spans="1:13" x14ac:dyDescent="0.3">
      <c r="A1" s="3" t="s">
        <v>1356</v>
      </c>
      <c r="B1" s="3" t="s">
        <v>819</v>
      </c>
      <c r="C1" s="3" t="s">
        <v>822</v>
      </c>
      <c r="D1" s="3" t="s">
        <v>824</v>
      </c>
    </row>
    <row r="2" spans="1:13" x14ac:dyDescent="0.3">
      <c r="A2" s="2">
        <v>1</v>
      </c>
      <c r="B2" s="2">
        <v>59</v>
      </c>
      <c r="C2" t="s">
        <v>537</v>
      </c>
      <c r="D2" t="s">
        <v>1351</v>
      </c>
    </row>
    <row r="3" spans="1:13" x14ac:dyDescent="0.3">
      <c r="A3" s="2">
        <v>2</v>
      </c>
      <c r="B3" s="2">
        <v>69</v>
      </c>
      <c r="C3" t="s">
        <v>569</v>
      </c>
      <c r="D3" t="s">
        <v>1351</v>
      </c>
      <c r="F3" s="13" t="s">
        <v>1355</v>
      </c>
      <c r="G3" t="s">
        <v>1354</v>
      </c>
      <c r="H3" t="s">
        <v>1353</v>
      </c>
      <c r="J3" s="3" t="s">
        <v>1352</v>
      </c>
    </row>
    <row r="4" spans="1:13" x14ac:dyDescent="0.3">
      <c r="A4" s="2">
        <v>3</v>
      </c>
      <c r="B4" s="2">
        <v>122</v>
      </c>
      <c r="C4" t="s">
        <v>736</v>
      </c>
      <c r="D4" t="s">
        <v>1351</v>
      </c>
      <c r="F4" s="12" t="s">
        <v>1351</v>
      </c>
      <c r="G4" s="14">
        <v>4</v>
      </c>
      <c r="H4" s="14">
        <v>372</v>
      </c>
      <c r="J4" s="2">
        <v>1</v>
      </c>
      <c r="K4" t="s">
        <v>1315</v>
      </c>
      <c r="L4">
        <f t="shared" ref="L4:L11" si="0">VLOOKUP($K4,$F$4:$H$57,2,FALSE)</f>
        <v>4</v>
      </c>
      <c r="M4">
        <f t="shared" ref="M4:M11" si="1">VLOOKUP($K4,$F$4:$H$57,3,FALSE)</f>
        <v>62</v>
      </c>
    </row>
    <row r="5" spans="1:13" x14ac:dyDescent="0.3">
      <c r="A5" s="2">
        <v>4</v>
      </c>
      <c r="B5" s="2">
        <v>122</v>
      </c>
      <c r="C5" t="s">
        <v>738</v>
      </c>
      <c r="D5" t="s">
        <v>1351</v>
      </c>
      <c r="F5" s="12" t="s">
        <v>1345</v>
      </c>
      <c r="G5" s="14">
        <v>4</v>
      </c>
      <c r="H5" s="14">
        <v>551</v>
      </c>
      <c r="J5" s="2">
        <v>2</v>
      </c>
      <c r="K5" t="s">
        <v>1327</v>
      </c>
      <c r="L5">
        <f t="shared" si="0"/>
        <v>4</v>
      </c>
      <c r="M5">
        <f t="shared" si="1"/>
        <v>69</v>
      </c>
    </row>
    <row r="6" spans="1:13" x14ac:dyDescent="0.3">
      <c r="A6" s="2">
        <v>1</v>
      </c>
      <c r="B6" s="2">
        <v>130</v>
      </c>
      <c r="C6" t="s">
        <v>767</v>
      </c>
      <c r="D6" t="s">
        <v>1345</v>
      </c>
      <c r="F6" s="12" t="s">
        <v>1349</v>
      </c>
      <c r="G6" s="14">
        <v>4</v>
      </c>
      <c r="H6" s="14">
        <v>150</v>
      </c>
      <c r="J6" s="2">
        <v>3</v>
      </c>
      <c r="K6" t="s">
        <v>1325</v>
      </c>
      <c r="L6">
        <f t="shared" si="0"/>
        <v>4</v>
      </c>
      <c r="M6">
        <f t="shared" si="1"/>
        <v>108</v>
      </c>
    </row>
    <row r="7" spans="1:13" x14ac:dyDescent="0.3">
      <c r="A7" s="2">
        <v>2</v>
      </c>
      <c r="B7" s="2">
        <v>131</v>
      </c>
      <c r="C7" t="s">
        <v>765</v>
      </c>
      <c r="D7" t="s">
        <v>1345</v>
      </c>
      <c r="F7" s="12" t="s">
        <v>1344</v>
      </c>
      <c r="G7" s="14">
        <v>2</v>
      </c>
      <c r="H7" s="14">
        <v>168</v>
      </c>
      <c r="J7" s="2">
        <v>4</v>
      </c>
      <c r="K7" t="s">
        <v>1301</v>
      </c>
      <c r="L7">
        <f t="shared" si="0"/>
        <v>4</v>
      </c>
      <c r="M7">
        <f t="shared" si="1"/>
        <v>108</v>
      </c>
    </row>
    <row r="8" spans="1:13" x14ac:dyDescent="0.3">
      <c r="A8" s="2">
        <v>3</v>
      </c>
      <c r="B8" s="2">
        <v>143</v>
      </c>
      <c r="C8" t="s">
        <v>801</v>
      </c>
      <c r="D8" t="s">
        <v>1345</v>
      </c>
      <c r="F8" s="12" t="s">
        <v>1347</v>
      </c>
      <c r="G8" s="14"/>
      <c r="H8" s="14"/>
      <c r="J8" s="2">
        <v>5</v>
      </c>
      <c r="K8" t="s">
        <v>1311</v>
      </c>
      <c r="L8">
        <f t="shared" si="0"/>
        <v>4</v>
      </c>
      <c r="M8">
        <f t="shared" si="1"/>
        <v>130</v>
      </c>
    </row>
    <row r="9" spans="1:13" x14ac:dyDescent="0.3">
      <c r="A9" s="2">
        <v>4</v>
      </c>
      <c r="B9" s="2">
        <v>147</v>
      </c>
      <c r="C9" t="s">
        <v>811</v>
      </c>
      <c r="D9" t="s">
        <v>1345</v>
      </c>
      <c r="F9" s="12" t="s">
        <v>1343</v>
      </c>
      <c r="G9" s="14"/>
      <c r="H9" s="14"/>
      <c r="J9" s="2">
        <v>6</v>
      </c>
      <c r="K9" t="s">
        <v>1299</v>
      </c>
      <c r="L9">
        <f t="shared" si="0"/>
        <v>4</v>
      </c>
      <c r="M9">
        <f t="shared" si="1"/>
        <v>136</v>
      </c>
    </row>
    <row r="10" spans="1:13" x14ac:dyDescent="0.3">
      <c r="A10" s="2">
        <v>1</v>
      </c>
      <c r="B10" s="2">
        <v>15</v>
      </c>
      <c r="C10" t="s">
        <v>297</v>
      </c>
      <c r="D10" t="s">
        <v>1349</v>
      </c>
      <c r="F10" s="12" t="s">
        <v>1342</v>
      </c>
      <c r="G10" s="14">
        <v>4</v>
      </c>
      <c r="H10" s="14">
        <v>147</v>
      </c>
      <c r="J10" s="2">
        <v>7</v>
      </c>
      <c r="K10" t="s">
        <v>1342</v>
      </c>
      <c r="L10">
        <f t="shared" si="0"/>
        <v>4</v>
      </c>
      <c r="M10">
        <f t="shared" si="1"/>
        <v>147</v>
      </c>
    </row>
    <row r="11" spans="1:13" x14ac:dyDescent="0.3">
      <c r="A11" s="2">
        <v>2</v>
      </c>
      <c r="B11" s="2">
        <v>29</v>
      </c>
      <c r="C11" t="s">
        <v>385</v>
      </c>
      <c r="D11" t="s">
        <v>1349</v>
      </c>
      <c r="F11" s="12" t="s">
        <v>1341</v>
      </c>
      <c r="G11" s="14">
        <v>4</v>
      </c>
      <c r="H11" s="14">
        <v>407</v>
      </c>
      <c r="J11" s="2">
        <v>8</v>
      </c>
      <c r="K11" t="s">
        <v>1351</v>
      </c>
      <c r="L11">
        <f t="shared" si="0"/>
        <v>4</v>
      </c>
      <c r="M11">
        <f t="shared" si="1"/>
        <v>372</v>
      </c>
    </row>
    <row r="12" spans="1:13" x14ac:dyDescent="0.3">
      <c r="A12" s="2">
        <v>3</v>
      </c>
      <c r="B12" s="2">
        <v>30</v>
      </c>
      <c r="C12" t="s">
        <v>859</v>
      </c>
      <c r="D12" t="s">
        <v>1349</v>
      </c>
      <c r="F12" s="12" t="s">
        <v>1340</v>
      </c>
      <c r="G12" s="14">
        <v>1</v>
      </c>
      <c r="H12" s="14">
        <v>1</v>
      </c>
      <c r="J12" s="2"/>
    </row>
    <row r="13" spans="1:13" x14ac:dyDescent="0.3">
      <c r="A13" s="2">
        <v>4</v>
      </c>
      <c r="B13" s="2">
        <v>76</v>
      </c>
      <c r="C13" t="s">
        <v>594</v>
      </c>
      <c r="D13" t="s">
        <v>1349</v>
      </c>
      <c r="F13" s="12" t="s">
        <v>1338</v>
      </c>
      <c r="G13" s="14"/>
      <c r="H13" s="14"/>
      <c r="J13" s="3" t="s">
        <v>1350</v>
      </c>
    </row>
    <row r="14" spans="1:13" x14ac:dyDescent="0.3">
      <c r="A14" s="2">
        <v>1</v>
      </c>
      <c r="B14" s="2">
        <v>78</v>
      </c>
      <c r="C14" t="s">
        <v>600</v>
      </c>
      <c r="D14" t="s">
        <v>1344</v>
      </c>
      <c r="F14" s="12" t="s">
        <v>1337</v>
      </c>
      <c r="G14" s="14"/>
      <c r="H14" s="14"/>
      <c r="J14" s="2">
        <v>1</v>
      </c>
      <c r="K14" t="s">
        <v>1335</v>
      </c>
      <c r="L14">
        <f t="shared" ref="L14:L21" si="2">VLOOKUP($K14,$F$4:$H$57,2,FALSE)</f>
        <v>4</v>
      </c>
      <c r="M14">
        <f t="shared" ref="M14:M21" si="3">VLOOKUP($K14,$F$4:$H$57,3,FALSE)</f>
        <v>129</v>
      </c>
    </row>
    <row r="15" spans="1:13" x14ac:dyDescent="0.3">
      <c r="A15" s="2">
        <v>2</v>
      </c>
      <c r="B15" s="2">
        <v>90</v>
      </c>
      <c r="C15" t="s">
        <v>633</v>
      </c>
      <c r="D15" t="s">
        <v>1344</v>
      </c>
      <c r="F15" s="12" t="s">
        <v>1336</v>
      </c>
      <c r="G15" s="14"/>
      <c r="H15" s="14"/>
      <c r="J15" s="2">
        <v>2</v>
      </c>
      <c r="K15" t="s">
        <v>1349</v>
      </c>
      <c r="L15">
        <f t="shared" si="2"/>
        <v>4</v>
      </c>
      <c r="M15">
        <f t="shared" si="3"/>
        <v>150</v>
      </c>
    </row>
    <row r="16" spans="1:13" x14ac:dyDescent="0.3">
      <c r="A16" s="2">
        <v>3</v>
      </c>
      <c r="D16" t="s">
        <v>1344</v>
      </c>
      <c r="F16" s="12" t="s">
        <v>1335</v>
      </c>
      <c r="G16" s="14">
        <v>4</v>
      </c>
      <c r="H16" s="14">
        <v>129</v>
      </c>
      <c r="J16" s="2">
        <v>3</v>
      </c>
      <c r="K16" t="s">
        <v>1323</v>
      </c>
      <c r="L16">
        <f t="shared" si="2"/>
        <v>4</v>
      </c>
      <c r="M16">
        <f t="shared" si="3"/>
        <v>166</v>
      </c>
    </row>
    <row r="17" spans="1:13" x14ac:dyDescent="0.3">
      <c r="A17" s="2">
        <v>4</v>
      </c>
      <c r="D17" t="s">
        <v>1344</v>
      </c>
      <c r="F17" s="12" t="s">
        <v>1334</v>
      </c>
      <c r="G17" s="14">
        <v>4</v>
      </c>
      <c r="H17" s="14">
        <v>246</v>
      </c>
      <c r="J17" s="2">
        <v>4</v>
      </c>
      <c r="K17" t="s">
        <v>1305</v>
      </c>
      <c r="L17">
        <f t="shared" si="2"/>
        <v>4</v>
      </c>
      <c r="M17">
        <f t="shared" si="3"/>
        <v>234</v>
      </c>
    </row>
    <row r="18" spans="1:13" x14ac:dyDescent="0.3">
      <c r="A18" s="2">
        <v>1</v>
      </c>
      <c r="D18" t="s">
        <v>1347</v>
      </c>
      <c r="F18" s="12" t="s">
        <v>1333</v>
      </c>
      <c r="G18" s="14">
        <v>3</v>
      </c>
      <c r="H18" s="14">
        <v>196</v>
      </c>
      <c r="J18" s="2">
        <v>5</v>
      </c>
      <c r="K18" t="s">
        <v>1303</v>
      </c>
      <c r="L18">
        <f t="shared" si="2"/>
        <v>4</v>
      </c>
      <c r="M18">
        <f t="shared" si="3"/>
        <v>259</v>
      </c>
    </row>
    <row r="19" spans="1:13" x14ac:dyDescent="0.3">
      <c r="A19" s="2">
        <v>2</v>
      </c>
      <c r="D19" t="s">
        <v>1347</v>
      </c>
      <c r="F19" s="12" t="s">
        <v>1332</v>
      </c>
      <c r="G19" s="14"/>
      <c r="H19" s="14"/>
      <c r="J19" s="2">
        <v>6</v>
      </c>
      <c r="K19" t="s">
        <v>1329</v>
      </c>
      <c r="L19">
        <f t="shared" si="2"/>
        <v>4</v>
      </c>
      <c r="M19">
        <f t="shared" si="3"/>
        <v>281</v>
      </c>
    </row>
    <row r="20" spans="1:13" x14ac:dyDescent="0.3">
      <c r="A20" s="2">
        <v>3</v>
      </c>
      <c r="D20" t="s">
        <v>1347</v>
      </c>
      <c r="F20" s="12" t="s">
        <v>1331</v>
      </c>
      <c r="G20" s="14"/>
      <c r="H20" s="14"/>
      <c r="J20" s="2">
        <v>7</v>
      </c>
      <c r="K20" t="s">
        <v>1309</v>
      </c>
      <c r="L20">
        <f t="shared" si="2"/>
        <v>4</v>
      </c>
      <c r="M20">
        <f t="shared" si="3"/>
        <v>300</v>
      </c>
    </row>
    <row r="21" spans="1:13" x14ac:dyDescent="0.3">
      <c r="A21" s="2">
        <v>4</v>
      </c>
      <c r="D21" t="s">
        <v>1347</v>
      </c>
      <c r="F21" s="12" t="s">
        <v>1330</v>
      </c>
      <c r="G21" s="14"/>
      <c r="H21" s="14"/>
      <c r="J21" s="2">
        <v>8</v>
      </c>
      <c r="K21" t="s">
        <v>1347</v>
      </c>
      <c r="L21">
        <f t="shared" si="2"/>
        <v>0</v>
      </c>
      <c r="M21">
        <f t="shared" si="3"/>
        <v>0</v>
      </c>
    </row>
    <row r="22" spans="1:13" x14ac:dyDescent="0.3">
      <c r="A22" s="2">
        <v>1</v>
      </c>
      <c r="D22" t="s">
        <v>1343</v>
      </c>
      <c r="F22" s="12" t="s">
        <v>1329</v>
      </c>
      <c r="G22" s="14">
        <v>4</v>
      </c>
      <c r="H22" s="14">
        <v>281</v>
      </c>
      <c r="J22" s="2"/>
    </row>
    <row r="23" spans="1:13" x14ac:dyDescent="0.3">
      <c r="A23" s="2">
        <v>2</v>
      </c>
      <c r="D23" t="s">
        <v>1343</v>
      </c>
      <c r="F23" s="12" t="s">
        <v>1328</v>
      </c>
      <c r="G23" s="14">
        <v>3</v>
      </c>
      <c r="H23" s="14">
        <v>340</v>
      </c>
      <c r="J23" s="3" t="s">
        <v>1348</v>
      </c>
    </row>
    <row r="24" spans="1:13" x14ac:dyDescent="0.3">
      <c r="A24" s="2">
        <v>3</v>
      </c>
      <c r="D24" t="s">
        <v>1343</v>
      </c>
      <c r="F24" s="12" t="s">
        <v>1327</v>
      </c>
      <c r="G24" s="14">
        <v>4</v>
      </c>
      <c r="H24" s="14">
        <v>69</v>
      </c>
      <c r="J24" s="2">
        <v>1</v>
      </c>
      <c r="K24" t="s">
        <v>1297</v>
      </c>
      <c r="L24">
        <f t="shared" ref="L24:L34" si="4">VLOOKUP($K24,$F$4:$H$57,2,FALSE)</f>
        <v>4</v>
      </c>
      <c r="M24">
        <f t="shared" ref="M24:M34" si="5">VLOOKUP($K24,$F$4:$H$57,3,FALSE)</f>
        <v>102</v>
      </c>
    </row>
    <row r="25" spans="1:13" x14ac:dyDescent="0.3">
      <c r="A25" s="2">
        <v>4</v>
      </c>
      <c r="D25" t="s">
        <v>1343</v>
      </c>
      <c r="F25" s="12" t="s">
        <v>1326</v>
      </c>
      <c r="G25" s="14">
        <v>4</v>
      </c>
      <c r="H25" s="14">
        <v>329</v>
      </c>
      <c r="J25" s="2">
        <v>2</v>
      </c>
      <c r="K25" t="s">
        <v>1295</v>
      </c>
      <c r="L25">
        <f t="shared" si="4"/>
        <v>4</v>
      </c>
      <c r="M25">
        <f t="shared" si="5"/>
        <v>325</v>
      </c>
    </row>
    <row r="26" spans="1:13" x14ac:dyDescent="0.3">
      <c r="A26" s="2">
        <v>1</v>
      </c>
      <c r="B26" s="10">
        <v>19</v>
      </c>
      <c r="C26" s="1" t="s">
        <v>313</v>
      </c>
      <c r="D26" t="s">
        <v>1342</v>
      </c>
      <c r="F26" s="12" t="s">
        <v>1325</v>
      </c>
      <c r="G26" s="14">
        <v>4</v>
      </c>
      <c r="H26" s="14">
        <v>108</v>
      </c>
      <c r="J26" s="2">
        <v>3</v>
      </c>
      <c r="K26" t="s">
        <v>1333</v>
      </c>
      <c r="L26">
        <f t="shared" si="4"/>
        <v>3</v>
      </c>
      <c r="M26">
        <f t="shared" si="5"/>
        <v>196</v>
      </c>
    </row>
    <row r="27" spans="1:13" x14ac:dyDescent="0.3">
      <c r="A27" s="2">
        <v>2</v>
      </c>
      <c r="B27" s="10">
        <v>41</v>
      </c>
      <c r="C27" s="1" t="s">
        <v>454</v>
      </c>
      <c r="D27" t="s">
        <v>1342</v>
      </c>
      <c r="F27" s="12" t="s">
        <v>1324</v>
      </c>
      <c r="G27" s="14">
        <v>1</v>
      </c>
      <c r="H27" s="14">
        <v>119</v>
      </c>
      <c r="J27" s="2">
        <v>4</v>
      </c>
      <c r="K27" t="s">
        <v>1307</v>
      </c>
      <c r="L27">
        <f t="shared" si="4"/>
        <v>2</v>
      </c>
      <c r="M27">
        <f t="shared" si="5"/>
        <v>64</v>
      </c>
    </row>
    <row r="28" spans="1:13" x14ac:dyDescent="0.3">
      <c r="A28" s="2">
        <v>3</v>
      </c>
      <c r="B28" s="10">
        <v>43</v>
      </c>
      <c r="C28" s="1" t="s">
        <v>464</v>
      </c>
      <c r="D28" t="s">
        <v>1342</v>
      </c>
      <c r="F28" s="12" t="s">
        <v>1323</v>
      </c>
      <c r="G28" s="14">
        <v>4</v>
      </c>
      <c r="H28" s="14">
        <v>166</v>
      </c>
      <c r="J28" s="2">
        <v>5</v>
      </c>
      <c r="K28" t="s">
        <v>1340</v>
      </c>
      <c r="L28">
        <f t="shared" si="4"/>
        <v>1</v>
      </c>
      <c r="M28">
        <f t="shared" si="5"/>
        <v>1</v>
      </c>
    </row>
    <row r="29" spans="1:13" x14ac:dyDescent="0.3">
      <c r="A29" s="2">
        <v>4</v>
      </c>
      <c r="B29" s="10">
        <v>44</v>
      </c>
      <c r="C29" s="1" t="s">
        <v>466</v>
      </c>
      <c r="D29" t="s">
        <v>1342</v>
      </c>
      <c r="F29" s="12" t="s">
        <v>1322</v>
      </c>
      <c r="G29" s="14">
        <v>3</v>
      </c>
      <c r="H29" s="14">
        <v>316</v>
      </c>
      <c r="J29" s="2">
        <v>6</v>
      </c>
      <c r="K29" t="s">
        <v>1313</v>
      </c>
      <c r="L29">
        <f t="shared" si="4"/>
        <v>1</v>
      </c>
      <c r="M29">
        <f t="shared" si="5"/>
        <v>3</v>
      </c>
    </row>
    <row r="30" spans="1:13" x14ac:dyDescent="0.3">
      <c r="A30" s="2">
        <v>1</v>
      </c>
      <c r="B30" s="10">
        <v>70</v>
      </c>
      <c r="C30" s="1" t="s">
        <v>571</v>
      </c>
      <c r="D30" t="s">
        <v>1341</v>
      </c>
      <c r="F30" s="12" t="s">
        <v>1321</v>
      </c>
      <c r="G30" s="14"/>
      <c r="H30" s="14"/>
      <c r="J30" s="2">
        <v>7</v>
      </c>
      <c r="K30" t="s">
        <v>1337</v>
      </c>
      <c r="L30">
        <f t="shared" si="4"/>
        <v>0</v>
      </c>
      <c r="M30">
        <f t="shared" si="5"/>
        <v>0</v>
      </c>
    </row>
    <row r="31" spans="1:13" x14ac:dyDescent="0.3">
      <c r="A31" s="2">
        <v>2</v>
      </c>
      <c r="B31" s="10">
        <v>92</v>
      </c>
      <c r="C31" s="1" t="s">
        <v>648</v>
      </c>
      <c r="D31" t="s">
        <v>1341</v>
      </c>
      <c r="F31" s="12" t="s">
        <v>1320</v>
      </c>
      <c r="G31" s="14"/>
      <c r="H31" s="14"/>
      <c r="J31" s="2">
        <v>8</v>
      </c>
      <c r="K31" t="s">
        <v>1331</v>
      </c>
      <c r="L31">
        <f t="shared" si="4"/>
        <v>0</v>
      </c>
      <c r="M31">
        <f t="shared" si="5"/>
        <v>0</v>
      </c>
    </row>
    <row r="32" spans="1:13" x14ac:dyDescent="0.3">
      <c r="A32" s="2">
        <v>3</v>
      </c>
      <c r="B32" s="10">
        <v>117</v>
      </c>
      <c r="C32" s="1" t="s">
        <v>712</v>
      </c>
      <c r="D32" t="s">
        <v>1341</v>
      </c>
      <c r="F32" s="12" t="s">
        <v>1319</v>
      </c>
      <c r="G32" s="14"/>
      <c r="H32" s="14"/>
      <c r="J32" s="2">
        <v>9</v>
      </c>
      <c r="K32" t="s">
        <v>1321</v>
      </c>
      <c r="L32">
        <f t="shared" si="4"/>
        <v>0</v>
      </c>
      <c r="M32">
        <f t="shared" si="5"/>
        <v>0</v>
      </c>
    </row>
    <row r="33" spans="1:13" x14ac:dyDescent="0.3">
      <c r="A33" s="2">
        <v>4</v>
      </c>
      <c r="B33" s="10">
        <v>128</v>
      </c>
      <c r="C33" s="1" t="s">
        <v>863</v>
      </c>
      <c r="D33" t="s">
        <v>1341</v>
      </c>
      <c r="F33" s="12" t="s">
        <v>1318</v>
      </c>
      <c r="G33" s="14"/>
      <c r="H33" s="14"/>
      <c r="J33" s="2">
        <v>10</v>
      </c>
      <c r="K33" t="s">
        <v>1319</v>
      </c>
      <c r="L33">
        <f t="shared" si="4"/>
        <v>0</v>
      </c>
      <c r="M33">
        <f t="shared" si="5"/>
        <v>0</v>
      </c>
    </row>
    <row r="34" spans="1:13" x14ac:dyDescent="0.3">
      <c r="A34" s="2">
        <v>1</v>
      </c>
      <c r="B34" s="10">
        <v>1</v>
      </c>
      <c r="C34" s="1" t="s">
        <v>13</v>
      </c>
      <c r="D34" t="s">
        <v>1340</v>
      </c>
      <c r="F34" s="12" t="s">
        <v>1317</v>
      </c>
      <c r="G34" s="14"/>
      <c r="H34" s="14"/>
      <c r="J34" s="2">
        <v>11</v>
      </c>
      <c r="K34" t="s">
        <v>1317</v>
      </c>
      <c r="L34">
        <f t="shared" si="4"/>
        <v>0</v>
      </c>
      <c r="M34">
        <f t="shared" si="5"/>
        <v>0</v>
      </c>
    </row>
    <row r="35" spans="1:13" x14ac:dyDescent="0.3">
      <c r="A35" s="2">
        <v>2</v>
      </c>
      <c r="D35" t="s">
        <v>1340</v>
      </c>
      <c r="F35" s="12" t="s">
        <v>1316</v>
      </c>
      <c r="G35" s="14"/>
      <c r="H35" s="14"/>
      <c r="J35" s="2"/>
    </row>
    <row r="36" spans="1:13" x14ac:dyDescent="0.3">
      <c r="A36" s="2">
        <v>3</v>
      </c>
      <c r="D36" t="s">
        <v>1340</v>
      </c>
      <c r="F36" s="12" t="s">
        <v>1315</v>
      </c>
      <c r="G36" s="14">
        <v>4</v>
      </c>
      <c r="H36" s="14">
        <v>62</v>
      </c>
      <c r="J36" s="3" t="s">
        <v>1346</v>
      </c>
    </row>
    <row r="37" spans="1:13" x14ac:dyDescent="0.3">
      <c r="A37" s="2">
        <v>4</v>
      </c>
      <c r="D37" t="s">
        <v>1340</v>
      </c>
      <c r="F37" s="12" t="s">
        <v>1314</v>
      </c>
      <c r="G37" s="14">
        <v>4</v>
      </c>
      <c r="H37" s="14">
        <v>257</v>
      </c>
      <c r="J37" s="2">
        <v>1</v>
      </c>
      <c r="K37" t="s">
        <v>1334</v>
      </c>
      <c r="L37">
        <f t="shared" ref="L37:L63" si="6">VLOOKUP($K37,$F$4:$H$57,2,FALSE)</f>
        <v>4</v>
      </c>
      <c r="M37">
        <f t="shared" ref="M37:M63" si="7">VLOOKUP($K37,$F$4:$H$57,3,FALSE)</f>
        <v>246</v>
      </c>
    </row>
    <row r="38" spans="1:13" x14ac:dyDescent="0.3">
      <c r="A38" s="2">
        <v>1</v>
      </c>
      <c r="D38" t="s">
        <v>1338</v>
      </c>
      <c r="F38" s="12" t="s">
        <v>1313</v>
      </c>
      <c r="G38" s="14">
        <v>1</v>
      </c>
      <c r="H38" s="14">
        <v>3</v>
      </c>
      <c r="J38" s="2">
        <v>2</v>
      </c>
      <c r="K38" t="s">
        <v>1314</v>
      </c>
      <c r="L38">
        <f t="shared" si="6"/>
        <v>4</v>
      </c>
      <c r="M38">
        <f t="shared" si="7"/>
        <v>257</v>
      </c>
    </row>
    <row r="39" spans="1:13" x14ac:dyDescent="0.3">
      <c r="A39" s="2">
        <v>2</v>
      </c>
      <c r="D39" t="s">
        <v>1338</v>
      </c>
      <c r="F39" s="12" t="s">
        <v>1312</v>
      </c>
      <c r="G39" s="14"/>
      <c r="H39" s="14"/>
      <c r="J39" s="2">
        <v>3</v>
      </c>
      <c r="K39" t="s">
        <v>1326</v>
      </c>
      <c r="L39">
        <f t="shared" si="6"/>
        <v>4</v>
      </c>
      <c r="M39">
        <f t="shared" si="7"/>
        <v>329</v>
      </c>
    </row>
    <row r="40" spans="1:13" x14ac:dyDescent="0.3">
      <c r="A40" s="2">
        <v>3</v>
      </c>
      <c r="D40" t="s">
        <v>1338</v>
      </c>
      <c r="F40" s="12" t="s">
        <v>1311</v>
      </c>
      <c r="G40" s="14">
        <v>4</v>
      </c>
      <c r="H40" s="14">
        <v>130</v>
      </c>
      <c r="J40" s="2">
        <v>4</v>
      </c>
      <c r="K40" t="s">
        <v>1298</v>
      </c>
      <c r="L40">
        <f t="shared" si="6"/>
        <v>4</v>
      </c>
      <c r="M40">
        <f t="shared" si="7"/>
        <v>380</v>
      </c>
    </row>
    <row r="41" spans="1:13" x14ac:dyDescent="0.3">
      <c r="A41" s="2">
        <v>4</v>
      </c>
      <c r="D41" t="s">
        <v>1338</v>
      </c>
      <c r="F41" s="12" t="s">
        <v>1310</v>
      </c>
      <c r="G41" s="14">
        <v>4</v>
      </c>
      <c r="H41" s="14">
        <v>441</v>
      </c>
      <c r="J41" s="2">
        <v>5</v>
      </c>
      <c r="K41" t="s">
        <v>1300</v>
      </c>
      <c r="L41">
        <f t="shared" si="6"/>
        <v>4</v>
      </c>
      <c r="M41">
        <f t="shared" si="7"/>
        <v>398</v>
      </c>
    </row>
    <row r="42" spans="1:13" x14ac:dyDescent="0.3">
      <c r="A42" s="2">
        <v>1</v>
      </c>
      <c r="D42" t="s">
        <v>1337</v>
      </c>
      <c r="F42" s="12" t="s">
        <v>1309</v>
      </c>
      <c r="G42" s="14">
        <v>4</v>
      </c>
      <c r="H42" s="14">
        <v>300</v>
      </c>
      <c r="J42" s="2">
        <v>6</v>
      </c>
      <c r="K42" t="s">
        <v>1341</v>
      </c>
      <c r="L42">
        <f t="shared" si="6"/>
        <v>4</v>
      </c>
      <c r="M42">
        <f t="shared" si="7"/>
        <v>407</v>
      </c>
    </row>
    <row r="43" spans="1:13" x14ac:dyDescent="0.3">
      <c r="A43" s="2">
        <v>2</v>
      </c>
      <c r="D43" t="s">
        <v>1337</v>
      </c>
      <c r="F43" s="12" t="s">
        <v>1308</v>
      </c>
      <c r="G43" s="14">
        <v>1</v>
      </c>
      <c r="H43" s="14">
        <v>108</v>
      </c>
      <c r="J43" s="2">
        <v>7</v>
      </c>
      <c r="K43" t="s">
        <v>1310</v>
      </c>
      <c r="L43">
        <f t="shared" si="6"/>
        <v>4</v>
      </c>
      <c r="M43">
        <f t="shared" si="7"/>
        <v>441</v>
      </c>
    </row>
    <row r="44" spans="1:13" x14ac:dyDescent="0.3">
      <c r="A44" s="2">
        <v>3</v>
      </c>
      <c r="D44" t="s">
        <v>1337</v>
      </c>
      <c r="F44" s="12" t="s">
        <v>1307</v>
      </c>
      <c r="G44" s="14">
        <v>2</v>
      </c>
      <c r="H44" s="14">
        <v>64</v>
      </c>
      <c r="J44" s="2">
        <v>8</v>
      </c>
      <c r="K44" t="s">
        <v>1294</v>
      </c>
      <c r="L44">
        <f t="shared" si="6"/>
        <v>4</v>
      </c>
      <c r="M44">
        <f t="shared" si="7"/>
        <v>448</v>
      </c>
    </row>
    <row r="45" spans="1:13" x14ac:dyDescent="0.3">
      <c r="A45" s="2">
        <v>4</v>
      </c>
      <c r="D45" t="s">
        <v>1337</v>
      </c>
      <c r="F45" s="12" t="s">
        <v>1306</v>
      </c>
      <c r="G45" s="14"/>
      <c r="H45" s="14"/>
      <c r="J45" s="2">
        <v>9</v>
      </c>
      <c r="K45" t="s">
        <v>1345</v>
      </c>
      <c r="L45">
        <f t="shared" si="6"/>
        <v>4</v>
      </c>
      <c r="M45">
        <f t="shared" si="7"/>
        <v>551</v>
      </c>
    </row>
    <row r="46" spans="1:13" x14ac:dyDescent="0.3">
      <c r="A46" s="2">
        <v>1</v>
      </c>
      <c r="D46" t="s">
        <v>1336</v>
      </c>
      <c r="F46" s="12" t="s">
        <v>1305</v>
      </c>
      <c r="G46" s="14">
        <v>4</v>
      </c>
      <c r="H46" s="14">
        <v>234</v>
      </c>
      <c r="J46" s="2">
        <v>10</v>
      </c>
      <c r="K46" t="s">
        <v>1302</v>
      </c>
      <c r="L46">
        <f t="shared" si="6"/>
        <v>3</v>
      </c>
      <c r="M46">
        <f t="shared" si="7"/>
        <v>283</v>
      </c>
    </row>
    <row r="47" spans="1:13" x14ac:dyDescent="0.3">
      <c r="A47" s="2">
        <v>2</v>
      </c>
      <c r="D47" t="s">
        <v>1336</v>
      </c>
      <c r="F47" s="12" t="s">
        <v>1304</v>
      </c>
      <c r="G47" s="14"/>
      <c r="H47" s="14"/>
      <c r="J47" s="2">
        <v>11</v>
      </c>
      <c r="K47" t="s">
        <v>1322</v>
      </c>
      <c r="L47">
        <f t="shared" si="6"/>
        <v>3</v>
      </c>
      <c r="M47">
        <f t="shared" si="7"/>
        <v>316</v>
      </c>
    </row>
    <row r="48" spans="1:13" x14ac:dyDescent="0.3">
      <c r="A48" s="2">
        <v>3</v>
      </c>
      <c r="D48" t="s">
        <v>1336</v>
      </c>
      <c r="F48" s="12" t="s">
        <v>1303</v>
      </c>
      <c r="G48" s="14">
        <v>4</v>
      </c>
      <c r="H48" s="14">
        <v>259</v>
      </c>
      <c r="J48" s="2">
        <v>12</v>
      </c>
      <c r="K48" t="s">
        <v>1328</v>
      </c>
      <c r="L48">
        <f t="shared" si="6"/>
        <v>3</v>
      </c>
      <c r="M48">
        <f t="shared" si="7"/>
        <v>340</v>
      </c>
    </row>
    <row r="49" spans="1:13" x14ac:dyDescent="0.3">
      <c r="A49" s="2">
        <v>4</v>
      </c>
      <c r="D49" t="s">
        <v>1336</v>
      </c>
      <c r="F49" s="12" t="s">
        <v>1302</v>
      </c>
      <c r="G49" s="14">
        <v>3</v>
      </c>
      <c r="H49" s="14">
        <v>283</v>
      </c>
      <c r="J49" s="2">
        <v>13</v>
      </c>
      <c r="K49" t="s">
        <v>1296</v>
      </c>
      <c r="L49">
        <f t="shared" si="6"/>
        <v>2</v>
      </c>
      <c r="M49">
        <f t="shared" si="7"/>
        <v>123</v>
      </c>
    </row>
    <row r="50" spans="1:13" x14ac:dyDescent="0.3">
      <c r="A50" s="2">
        <v>1</v>
      </c>
      <c r="B50" s="10">
        <v>21</v>
      </c>
      <c r="C50" s="1" t="s">
        <v>335</v>
      </c>
      <c r="D50" t="s">
        <v>1335</v>
      </c>
      <c r="F50" s="12" t="s">
        <v>1301</v>
      </c>
      <c r="G50" s="14">
        <v>4</v>
      </c>
      <c r="H50" s="14">
        <v>108</v>
      </c>
      <c r="J50" s="2">
        <v>14</v>
      </c>
      <c r="K50" t="s">
        <v>1344</v>
      </c>
      <c r="L50">
        <f t="shared" si="6"/>
        <v>2</v>
      </c>
      <c r="M50">
        <f t="shared" si="7"/>
        <v>168</v>
      </c>
    </row>
    <row r="51" spans="1:13" x14ac:dyDescent="0.3">
      <c r="A51" s="2">
        <v>2</v>
      </c>
      <c r="B51" s="10">
        <v>23</v>
      </c>
      <c r="C51" s="1" t="s">
        <v>348</v>
      </c>
      <c r="D51" t="s">
        <v>1335</v>
      </c>
      <c r="F51" s="12" t="s">
        <v>1300</v>
      </c>
      <c r="G51" s="14">
        <v>4</v>
      </c>
      <c r="H51" s="14">
        <v>398</v>
      </c>
      <c r="J51" s="2">
        <v>15</v>
      </c>
      <c r="K51" t="s">
        <v>1308</v>
      </c>
      <c r="L51">
        <f t="shared" si="6"/>
        <v>1</v>
      </c>
      <c r="M51">
        <f t="shared" si="7"/>
        <v>108</v>
      </c>
    </row>
    <row r="52" spans="1:13" x14ac:dyDescent="0.3">
      <c r="A52" s="2">
        <v>3</v>
      </c>
      <c r="B52" s="10">
        <v>37</v>
      </c>
      <c r="C52" s="1" t="s">
        <v>434</v>
      </c>
      <c r="D52" t="s">
        <v>1335</v>
      </c>
      <c r="F52" s="12" t="s">
        <v>1299</v>
      </c>
      <c r="G52" s="14">
        <v>4</v>
      </c>
      <c r="H52" s="14">
        <v>136</v>
      </c>
      <c r="J52" s="2">
        <v>16</v>
      </c>
      <c r="K52" t="s">
        <v>1324</v>
      </c>
      <c r="L52">
        <f t="shared" si="6"/>
        <v>1</v>
      </c>
      <c r="M52">
        <f t="shared" si="7"/>
        <v>119</v>
      </c>
    </row>
    <row r="53" spans="1:13" x14ac:dyDescent="0.3">
      <c r="A53" s="2">
        <v>4</v>
      </c>
      <c r="B53" s="10">
        <v>48</v>
      </c>
      <c r="C53" s="1" t="s">
        <v>488</v>
      </c>
      <c r="D53" t="s">
        <v>1335</v>
      </c>
      <c r="F53" s="12" t="s">
        <v>1298</v>
      </c>
      <c r="G53" s="14">
        <v>4</v>
      </c>
      <c r="H53" s="14">
        <v>380</v>
      </c>
      <c r="J53" s="2">
        <v>17</v>
      </c>
      <c r="K53" t="s">
        <v>1343</v>
      </c>
      <c r="L53">
        <f t="shared" si="6"/>
        <v>0</v>
      </c>
      <c r="M53">
        <f t="shared" si="7"/>
        <v>0</v>
      </c>
    </row>
    <row r="54" spans="1:13" x14ac:dyDescent="0.3">
      <c r="A54" s="2">
        <v>1</v>
      </c>
      <c r="B54" s="10">
        <v>52</v>
      </c>
      <c r="C54" s="1" t="s">
        <v>503</v>
      </c>
      <c r="D54" t="s">
        <v>1334</v>
      </c>
      <c r="F54" s="12" t="s">
        <v>1297</v>
      </c>
      <c r="G54" s="14">
        <v>4</v>
      </c>
      <c r="H54" s="14">
        <v>102</v>
      </c>
      <c r="J54" s="2">
        <v>18</v>
      </c>
      <c r="K54" t="s">
        <v>1338</v>
      </c>
      <c r="L54">
        <f t="shared" si="6"/>
        <v>0</v>
      </c>
      <c r="M54">
        <f t="shared" si="7"/>
        <v>0</v>
      </c>
    </row>
    <row r="55" spans="1:13" x14ac:dyDescent="0.3">
      <c r="A55" s="2">
        <v>2</v>
      </c>
      <c r="B55" s="10">
        <v>55</v>
      </c>
      <c r="C55" s="1" t="s">
        <v>517</v>
      </c>
      <c r="D55" t="s">
        <v>1334</v>
      </c>
      <c r="F55" s="12" t="s">
        <v>1296</v>
      </c>
      <c r="G55" s="14">
        <v>2</v>
      </c>
      <c r="H55" s="14">
        <v>123</v>
      </c>
      <c r="J55" s="2">
        <v>19</v>
      </c>
      <c r="K55" t="s">
        <v>1336</v>
      </c>
      <c r="L55">
        <f t="shared" si="6"/>
        <v>0</v>
      </c>
      <c r="M55">
        <f t="shared" si="7"/>
        <v>0</v>
      </c>
    </row>
    <row r="56" spans="1:13" x14ac:dyDescent="0.3">
      <c r="A56" s="2">
        <v>3</v>
      </c>
      <c r="B56" s="10">
        <v>67</v>
      </c>
      <c r="C56" s="1" t="s">
        <v>567</v>
      </c>
      <c r="D56" t="s">
        <v>1334</v>
      </c>
      <c r="F56" s="12" t="s">
        <v>1295</v>
      </c>
      <c r="G56" s="14">
        <v>4</v>
      </c>
      <c r="H56" s="14">
        <v>325</v>
      </c>
      <c r="J56" s="2">
        <v>20</v>
      </c>
      <c r="K56" t="s">
        <v>1332</v>
      </c>
      <c r="L56">
        <f t="shared" si="6"/>
        <v>0</v>
      </c>
      <c r="M56">
        <f t="shared" si="7"/>
        <v>0</v>
      </c>
    </row>
    <row r="57" spans="1:13" x14ac:dyDescent="0.3">
      <c r="A57" s="2">
        <v>4</v>
      </c>
      <c r="B57" s="10">
        <v>72</v>
      </c>
      <c r="C57" s="1" t="s">
        <v>575</v>
      </c>
      <c r="D57" t="s">
        <v>1334</v>
      </c>
      <c r="F57" s="12" t="s">
        <v>1294</v>
      </c>
      <c r="G57" s="14">
        <v>4</v>
      </c>
      <c r="H57" s="14">
        <v>448</v>
      </c>
      <c r="J57" s="2">
        <v>21</v>
      </c>
      <c r="K57" t="s">
        <v>1330</v>
      </c>
      <c r="L57">
        <f t="shared" si="6"/>
        <v>0</v>
      </c>
      <c r="M57">
        <f t="shared" si="7"/>
        <v>0</v>
      </c>
    </row>
    <row r="58" spans="1:13" x14ac:dyDescent="0.3">
      <c r="A58" s="2">
        <v>1</v>
      </c>
      <c r="B58" s="10">
        <v>34</v>
      </c>
      <c r="C58" s="1" t="s">
        <v>414</v>
      </c>
      <c r="D58" t="s">
        <v>1333</v>
      </c>
      <c r="F58" s="12" t="s">
        <v>1339</v>
      </c>
      <c r="G58" s="14">
        <v>126</v>
      </c>
      <c r="H58" s="14">
        <v>8256</v>
      </c>
      <c r="J58" s="2">
        <v>22</v>
      </c>
      <c r="K58" t="s">
        <v>1320</v>
      </c>
      <c r="L58">
        <f t="shared" si="6"/>
        <v>0</v>
      </c>
      <c r="M58">
        <f t="shared" si="7"/>
        <v>0</v>
      </c>
    </row>
    <row r="59" spans="1:13" x14ac:dyDescent="0.3">
      <c r="A59" s="2">
        <v>2</v>
      </c>
      <c r="B59" s="10">
        <v>47</v>
      </c>
      <c r="C59" s="1" t="s">
        <v>482</v>
      </c>
      <c r="D59" t="s">
        <v>1333</v>
      </c>
      <c r="J59" s="2">
        <v>23</v>
      </c>
      <c r="K59" t="s">
        <v>1318</v>
      </c>
      <c r="L59">
        <f t="shared" si="6"/>
        <v>0</v>
      </c>
      <c r="M59">
        <f t="shared" si="7"/>
        <v>0</v>
      </c>
    </row>
    <row r="60" spans="1:13" x14ac:dyDescent="0.3">
      <c r="A60" s="2">
        <v>3</v>
      </c>
      <c r="B60" s="10">
        <v>115</v>
      </c>
      <c r="C60" s="1" t="s">
        <v>708</v>
      </c>
      <c r="D60" t="s">
        <v>1333</v>
      </c>
      <c r="J60" s="2">
        <v>24</v>
      </c>
      <c r="K60" t="s">
        <v>1316</v>
      </c>
      <c r="L60">
        <f t="shared" si="6"/>
        <v>0</v>
      </c>
      <c r="M60">
        <f t="shared" si="7"/>
        <v>0</v>
      </c>
    </row>
    <row r="61" spans="1:13" x14ac:dyDescent="0.3">
      <c r="A61" s="2">
        <v>4</v>
      </c>
      <c r="D61" t="s">
        <v>1333</v>
      </c>
      <c r="J61" s="2">
        <v>25</v>
      </c>
      <c r="K61" t="s">
        <v>1312</v>
      </c>
      <c r="L61">
        <f t="shared" si="6"/>
        <v>0</v>
      </c>
      <c r="M61">
        <f t="shared" si="7"/>
        <v>0</v>
      </c>
    </row>
    <row r="62" spans="1:13" x14ac:dyDescent="0.3">
      <c r="A62" s="2">
        <v>1</v>
      </c>
      <c r="D62" t="s">
        <v>1332</v>
      </c>
      <c r="J62" s="2">
        <v>26</v>
      </c>
      <c r="K62" t="s">
        <v>1306</v>
      </c>
      <c r="L62">
        <f t="shared" si="6"/>
        <v>0</v>
      </c>
      <c r="M62">
        <f t="shared" si="7"/>
        <v>0</v>
      </c>
    </row>
    <row r="63" spans="1:13" x14ac:dyDescent="0.3">
      <c r="A63" s="2">
        <v>2</v>
      </c>
      <c r="D63" t="s">
        <v>1332</v>
      </c>
      <c r="J63" s="2">
        <v>27</v>
      </c>
      <c r="K63" t="s">
        <v>1304</v>
      </c>
      <c r="L63">
        <f t="shared" si="6"/>
        <v>0</v>
      </c>
      <c r="M63">
        <f t="shared" si="7"/>
        <v>0</v>
      </c>
    </row>
    <row r="64" spans="1:13" x14ac:dyDescent="0.3">
      <c r="A64" s="2">
        <v>3</v>
      </c>
      <c r="D64" t="s">
        <v>1332</v>
      </c>
    </row>
    <row r="65" spans="1:4" x14ac:dyDescent="0.3">
      <c r="A65" s="2">
        <v>4</v>
      </c>
      <c r="D65" t="s">
        <v>1332</v>
      </c>
    </row>
    <row r="66" spans="1:4" x14ac:dyDescent="0.3">
      <c r="A66" s="2">
        <v>1</v>
      </c>
      <c r="D66" t="s">
        <v>1331</v>
      </c>
    </row>
    <row r="67" spans="1:4" x14ac:dyDescent="0.3">
      <c r="A67" s="2">
        <v>2</v>
      </c>
      <c r="D67" t="s">
        <v>1331</v>
      </c>
    </row>
    <row r="68" spans="1:4" x14ac:dyDescent="0.3">
      <c r="A68" s="2">
        <v>3</v>
      </c>
      <c r="D68" t="s">
        <v>1331</v>
      </c>
    </row>
    <row r="69" spans="1:4" x14ac:dyDescent="0.3">
      <c r="A69" s="2">
        <v>4</v>
      </c>
      <c r="D69" t="s">
        <v>1331</v>
      </c>
    </row>
    <row r="70" spans="1:4" x14ac:dyDescent="0.3">
      <c r="A70" s="2">
        <v>1</v>
      </c>
      <c r="D70" t="s">
        <v>1330</v>
      </c>
    </row>
    <row r="71" spans="1:4" x14ac:dyDescent="0.3">
      <c r="A71" s="2">
        <v>2</v>
      </c>
      <c r="D71" t="s">
        <v>1330</v>
      </c>
    </row>
    <row r="72" spans="1:4" x14ac:dyDescent="0.3">
      <c r="A72" s="2">
        <v>3</v>
      </c>
      <c r="D72" t="s">
        <v>1330</v>
      </c>
    </row>
    <row r="73" spans="1:4" x14ac:dyDescent="0.3">
      <c r="A73" s="2">
        <v>4</v>
      </c>
      <c r="D73" t="s">
        <v>1330</v>
      </c>
    </row>
    <row r="74" spans="1:4" x14ac:dyDescent="0.3">
      <c r="A74" s="2">
        <v>1</v>
      </c>
      <c r="B74" s="10">
        <v>46</v>
      </c>
      <c r="C74" s="1" t="s">
        <v>480</v>
      </c>
      <c r="D74" t="s">
        <v>1329</v>
      </c>
    </row>
    <row r="75" spans="1:4" x14ac:dyDescent="0.3">
      <c r="A75" s="2">
        <v>2</v>
      </c>
      <c r="B75" s="10">
        <v>68</v>
      </c>
      <c r="C75" s="1" t="s">
        <v>565</v>
      </c>
      <c r="D75" t="s">
        <v>1329</v>
      </c>
    </row>
    <row r="76" spans="1:4" x14ac:dyDescent="0.3">
      <c r="A76" s="2">
        <v>3</v>
      </c>
      <c r="B76" s="10">
        <v>80</v>
      </c>
      <c r="C76" s="1" t="s">
        <v>602</v>
      </c>
      <c r="D76" t="s">
        <v>1329</v>
      </c>
    </row>
    <row r="77" spans="1:4" x14ac:dyDescent="0.3">
      <c r="A77" s="2">
        <v>4</v>
      </c>
      <c r="B77" s="10">
        <v>87</v>
      </c>
      <c r="C77" s="1" t="s">
        <v>628</v>
      </c>
      <c r="D77" t="s">
        <v>1329</v>
      </c>
    </row>
    <row r="78" spans="1:4" x14ac:dyDescent="0.3">
      <c r="A78" s="2">
        <v>1</v>
      </c>
      <c r="B78" s="10">
        <v>88</v>
      </c>
      <c r="C78" s="1" t="s">
        <v>630</v>
      </c>
      <c r="D78" t="s">
        <v>1328</v>
      </c>
    </row>
    <row r="79" spans="1:4" x14ac:dyDescent="0.3">
      <c r="A79" s="2">
        <v>2</v>
      </c>
      <c r="B79" s="10">
        <v>126</v>
      </c>
      <c r="C79" s="1" t="s">
        <v>748</v>
      </c>
      <c r="D79" t="s">
        <v>1328</v>
      </c>
    </row>
    <row r="80" spans="1:4" x14ac:dyDescent="0.3">
      <c r="A80" s="2">
        <v>3</v>
      </c>
      <c r="B80" s="10">
        <v>126</v>
      </c>
      <c r="C80" s="1" t="s">
        <v>750</v>
      </c>
      <c r="D80" t="s">
        <v>1328</v>
      </c>
    </row>
    <row r="81" spans="1:4" x14ac:dyDescent="0.3">
      <c r="A81" s="2">
        <v>4</v>
      </c>
      <c r="D81" t="s">
        <v>1328</v>
      </c>
    </row>
    <row r="82" spans="1:4" x14ac:dyDescent="0.3">
      <c r="A82" s="2">
        <v>1</v>
      </c>
      <c r="B82" s="10">
        <v>8</v>
      </c>
      <c r="C82" s="1" t="s">
        <v>268</v>
      </c>
      <c r="D82" t="s">
        <v>1327</v>
      </c>
    </row>
    <row r="83" spans="1:4" x14ac:dyDescent="0.3">
      <c r="A83" s="2">
        <v>2</v>
      </c>
      <c r="B83" s="10">
        <v>12</v>
      </c>
      <c r="C83" s="1" t="s">
        <v>281</v>
      </c>
      <c r="D83" t="s">
        <v>1327</v>
      </c>
    </row>
    <row r="84" spans="1:4" x14ac:dyDescent="0.3">
      <c r="A84" s="2">
        <v>3</v>
      </c>
      <c r="B84" s="10">
        <v>13</v>
      </c>
      <c r="C84" s="1" t="s">
        <v>856</v>
      </c>
      <c r="D84" t="s">
        <v>1327</v>
      </c>
    </row>
    <row r="85" spans="1:4" x14ac:dyDescent="0.3">
      <c r="A85" s="2">
        <v>4</v>
      </c>
      <c r="B85" s="10">
        <v>36</v>
      </c>
      <c r="C85" s="1" t="s">
        <v>420</v>
      </c>
      <c r="D85" t="s">
        <v>1327</v>
      </c>
    </row>
    <row r="86" spans="1:4" x14ac:dyDescent="0.3">
      <c r="A86" s="2">
        <v>1</v>
      </c>
      <c r="B86" s="10">
        <v>74</v>
      </c>
      <c r="C86" s="1" t="s">
        <v>585</v>
      </c>
      <c r="D86" t="s">
        <v>1326</v>
      </c>
    </row>
    <row r="87" spans="1:4" x14ac:dyDescent="0.3">
      <c r="A87" s="2">
        <v>2</v>
      </c>
      <c r="B87" s="10">
        <v>84</v>
      </c>
      <c r="C87" s="1" t="s">
        <v>615</v>
      </c>
      <c r="D87" t="s">
        <v>1326</v>
      </c>
    </row>
    <row r="88" spans="1:4" x14ac:dyDescent="0.3">
      <c r="A88" s="2">
        <v>3</v>
      </c>
      <c r="B88" s="10">
        <v>85</v>
      </c>
      <c r="C88" s="1" t="s">
        <v>624</v>
      </c>
      <c r="D88" t="s">
        <v>1326</v>
      </c>
    </row>
    <row r="89" spans="1:4" x14ac:dyDescent="0.3">
      <c r="A89" s="2">
        <v>4</v>
      </c>
      <c r="B89" s="10">
        <v>86</v>
      </c>
      <c r="C89" s="1" t="s">
        <v>626</v>
      </c>
      <c r="D89" t="s">
        <v>1326</v>
      </c>
    </row>
    <row r="90" spans="1:4" x14ac:dyDescent="0.3">
      <c r="A90" s="2">
        <v>1</v>
      </c>
      <c r="B90" s="10">
        <v>11</v>
      </c>
      <c r="C90" s="1" t="s">
        <v>279</v>
      </c>
      <c r="D90" t="s">
        <v>1325</v>
      </c>
    </row>
    <row r="91" spans="1:4" x14ac:dyDescent="0.3">
      <c r="A91" s="2">
        <v>2</v>
      </c>
      <c r="B91" s="10">
        <v>16</v>
      </c>
      <c r="C91" s="1" t="s">
        <v>299</v>
      </c>
      <c r="D91" t="s">
        <v>1325</v>
      </c>
    </row>
    <row r="92" spans="1:4" x14ac:dyDescent="0.3">
      <c r="A92" s="2">
        <v>3</v>
      </c>
      <c r="B92" s="10">
        <v>24</v>
      </c>
      <c r="C92" s="1" t="s">
        <v>346</v>
      </c>
      <c r="D92" t="s">
        <v>1325</v>
      </c>
    </row>
    <row r="93" spans="1:4" x14ac:dyDescent="0.3">
      <c r="A93" s="2">
        <v>4</v>
      </c>
      <c r="B93" s="10">
        <v>57</v>
      </c>
      <c r="C93" s="1" t="s">
        <v>527</v>
      </c>
      <c r="D93" t="s">
        <v>1325</v>
      </c>
    </row>
    <row r="94" spans="1:4" x14ac:dyDescent="0.3">
      <c r="A94" s="2">
        <v>1</v>
      </c>
      <c r="B94" s="10">
        <v>119</v>
      </c>
      <c r="C94" s="1" t="s">
        <v>724</v>
      </c>
      <c r="D94" t="s">
        <v>1324</v>
      </c>
    </row>
    <row r="95" spans="1:4" x14ac:dyDescent="0.3">
      <c r="A95" s="2">
        <v>2</v>
      </c>
      <c r="D95" t="s">
        <v>1324</v>
      </c>
    </row>
    <row r="96" spans="1:4" x14ac:dyDescent="0.3">
      <c r="A96" s="2">
        <v>3</v>
      </c>
      <c r="D96" t="s">
        <v>1324</v>
      </c>
    </row>
    <row r="97" spans="1:4" x14ac:dyDescent="0.3">
      <c r="A97" s="2">
        <v>4</v>
      </c>
      <c r="D97" t="s">
        <v>1324</v>
      </c>
    </row>
    <row r="98" spans="1:4" x14ac:dyDescent="0.3">
      <c r="A98" s="2">
        <v>1</v>
      </c>
      <c r="B98" s="10">
        <v>18</v>
      </c>
      <c r="C98" s="1" t="s">
        <v>307</v>
      </c>
      <c r="D98" t="s">
        <v>1323</v>
      </c>
    </row>
    <row r="99" spans="1:4" x14ac:dyDescent="0.3">
      <c r="A99" s="2">
        <v>2</v>
      </c>
      <c r="B99" s="10">
        <v>40</v>
      </c>
      <c r="C99" s="1" t="s">
        <v>448</v>
      </c>
      <c r="D99" t="s">
        <v>1323</v>
      </c>
    </row>
    <row r="100" spans="1:4" x14ac:dyDescent="0.3">
      <c r="A100" s="2">
        <v>3</v>
      </c>
      <c r="B100" s="10">
        <v>45</v>
      </c>
      <c r="C100" s="1" t="s">
        <v>474</v>
      </c>
      <c r="D100" t="s">
        <v>1323</v>
      </c>
    </row>
    <row r="101" spans="1:4" x14ac:dyDescent="0.3">
      <c r="A101" s="2">
        <v>4</v>
      </c>
      <c r="B101" s="10">
        <v>63</v>
      </c>
      <c r="C101" s="1" t="s">
        <v>549</v>
      </c>
      <c r="D101" t="s">
        <v>1323</v>
      </c>
    </row>
    <row r="102" spans="1:4" x14ac:dyDescent="0.3">
      <c r="A102" s="2">
        <v>1</v>
      </c>
      <c r="B102" s="10">
        <v>64</v>
      </c>
      <c r="C102" s="1" t="s">
        <v>559</v>
      </c>
      <c r="D102" t="s">
        <v>1322</v>
      </c>
    </row>
    <row r="103" spans="1:4" x14ac:dyDescent="0.3">
      <c r="A103" s="2">
        <v>2</v>
      </c>
      <c r="B103" s="10">
        <v>102</v>
      </c>
      <c r="C103" s="1" t="s">
        <v>678</v>
      </c>
      <c r="D103" t="s">
        <v>1322</v>
      </c>
    </row>
    <row r="104" spans="1:4" x14ac:dyDescent="0.3">
      <c r="A104" s="2">
        <v>3</v>
      </c>
      <c r="B104" s="10">
        <v>150</v>
      </c>
      <c r="C104" s="1" t="s">
        <v>817</v>
      </c>
      <c r="D104" t="s">
        <v>1322</v>
      </c>
    </row>
    <row r="105" spans="1:4" x14ac:dyDescent="0.3">
      <c r="A105" s="2">
        <v>4</v>
      </c>
      <c r="D105" t="s">
        <v>1322</v>
      </c>
    </row>
    <row r="106" spans="1:4" x14ac:dyDescent="0.3">
      <c r="A106" s="2">
        <v>1</v>
      </c>
      <c r="D106" t="s">
        <v>1321</v>
      </c>
    </row>
    <row r="107" spans="1:4" x14ac:dyDescent="0.3">
      <c r="A107" s="2">
        <v>2</v>
      </c>
      <c r="D107" t="s">
        <v>1321</v>
      </c>
    </row>
    <row r="108" spans="1:4" x14ac:dyDescent="0.3">
      <c r="A108" s="2">
        <v>3</v>
      </c>
      <c r="D108" t="s">
        <v>1321</v>
      </c>
    </row>
    <row r="109" spans="1:4" x14ac:dyDescent="0.3">
      <c r="A109" s="2">
        <v>4</v>
      </c>
      <c r="D109" t="s">
        <v>1321</v>
      </c>
    </row>
    <row r="110" spans="1:4" x14ac:dyDescent="0.3">
      <c r="A110" s="2">
        <v>1</v>
      </c>
      <c r="D110" t="s">
        <v>1320</v>
      </c>
    </row>
    <row r="111" spans="1:4" x14ac:dyDescent="0.3">
      <c r="A111" s="2">
        <v>2</v>
      </c>
      <c r="D111" t="s">
        <v>1320</v>
      </c>
    </row>
    <row r="112" spans="1:4" x14ac:dyDescent="0.3">
      <c r="A112" s="2">
        <v>3</v>
      </c>
      <c r="D112" t="s">
        <v>1320</v>
      </c>
    </row>
    <row r="113" spans="1:4" x14ac:dyDescent="0.3">
      <c r="A113" s="2">
        <v>4</v>
      </c>
      <c r="D113" t="s">
        <v>1320</v>
      </c>
    </row>
    <row r="114" spans="1:4" x14ac:dyDescent="0.3">
      <c r="A114" s="2">
        <v>1</v>
      </c>
      <c r="D114" t="s">
        <v>1319</v>
      </c>
    </row>
    <row r="115" spans="1:4" x14ac:dyDescent="0.3">
      <c r="A115" s="2">
        <v>2</v>
      </c>
      <c r="D115" t="s">
        <v>1319</v>
      </c>
    </row>
    <row r="116" spans="1:4" x14ac:dyDescent="0.3">
      <c r="A116" s="2">
        <v>3</v>
      </c>
      <c r="D116" t="s">
        <v>1319</v>
      </c>
    </row>
    <row r="117" spans="1:4" x14ac:dyDescent="0.3">
      <c r="A117" s="2">
        <v>4</v>
      </c>
      <c r="D117" t="s">
        <v>1319</v>
      </c>
    </row>
    <row r="118" spans="1:4" x14ac:dyDescent="0.3">
      <c r="A118" s="2">
        <v>1</v>
      </c>
      <c r="D118" t="s">
        <v>1318</v>
      </c>
    </row>
    <row r="119" spans="1:4" x14ac:dyDescent="0.3">
      <c r="A119" s="2">
        <v>2</v>
      </c>
      <c r="D119" t="s">
        <v>1318</v>
      </c>
    </row>
    <row r="120" spans="1:4" x14ac:dyDescent="0.3">
      <c r="A120" s="2">
        <v>3</v>
      </c>
      <c r="D120" t="s">
        <v>1318</v>
      </c>
    </row>
    <row r="121" spans="1:4" x14ac:dyDescent="0.3">
      <c r="A121" s="2">
        <v>4</v>
      </c>
      <c r="D121" t="s">
        <v>1318</v>
      </c>
    </row>
    <row r="122" spans="1:4" x14ac:dyDescent="0.3">
      <c r="A122" s="2">
        <v>1</v>
      </c>
      <c r="D122" t="s">
        <v>1317</v>
      </c>
    </row>
    <row r="123" spans="1:4" x14ac:dyDescent="0.3">
      <c r="A123" s="2">
        <v>2</v>
      </c>
      <c r="D123" t="s">
        <v>1317</v>
      </c>
    </row>
    <row r="124" spans="1:4" x14ac:dyDescent="0.3">
      <c r="A124" s="2">
        <v>3</v>
      </c>
      <c r="D124" t="s">
        <v>1317</v>
      </c>
    </row>
    <row r="125" spans="1:4" x14ac:dyDescent="0.3">
      <c r="A125" s="2">
        <v>4</v>
      </c>
      <c r="D125" t="s">
        <v>1317</v>
      </c>
    </row>
    <row r="126" spans="1:4" x14ac:dyDescent="0.3">
      <c r="A126" s="2">
        <v>1</v>
      </c>
      <c r="D126" t="s">
        <v>1316</v>
      </c>
    </row>
    <row r="127" spans="1:4" x14ac:dyDescent="0.3">
      <c r="A127" s="2">
        <v>2</v>
      </c>
      <c r="D127" t="s">
        <v>1316</v>
      </c>
    </row>
    <row r="128" spans="1:4" x14ac:dyDescent="0.3">
      <c r="A128" s="2">
        <v>3</v>
      </c>
      <c r="D128" t="s">
        <v>1316</v>
      </c>
    </row>
    <row r="129" spans="1:4" x14ac:dyDescent="0.3">
      <c r="A129" s="2">
        <v>4</v>
      </c>
      <c r="D129" t="s">
        <v>1316</v>
      </c>
    </row>
    <row r="130" spans="1:4" x14ac:dyDescent="0.3">
      <c r="A130" s="2">
        <v>1</v>
      </c>
      <c r="B130" s="10">
        <v>6</v>
      </c>
      <c r="C130" s="1" t="s">
        <v>247</v>
      </c>
      <c r="D130" t="s">
        <v>1315</v>
      </c>
    </row>
    <row r="131" spans="1:4" x14ac:dyDescent="0.3">
      <c r="A131" s="2">
        <v>2</v>
      </c>
      <c r="B131" s="10">
        <v>10</v>
      </c>
      <c r="C131" s="1" t="s">
        <v>274</v>
      </c>
      <c r="D131" t="s">
        <v>1315</v>
      </c>
    </row>
    <row r="132" spans="1:4" x14ac:dyDescent="0.3">
      <c r="A132" s="2">
        <v>3</v>
      </c>
      <c r="B132" s="10">
        <v>20</v>
      </c>
      <c r="C132" s="1" t="s">
        <v>323</v>
      </c>
      <c r="D132" t="s">
        <v>1315</v>
      </c>
    </row>
    <row r="133" spans="1:4" x14ac:dyDescent="0.3">
      <c r="A133" s="2">
        <v>4</v>
      </c>
      <c r="B133" s="10">
        <v>26</v>
      </c>
      <c r="C133" s="1" t="s">
        <v>360</v>
      </c>
      <c r="D133" t="s">
        <v>1315</v>
      </c>
    </row>
    <row r="134" spans="1:4" x14ac:dyDescent="0.3">
      <c r="A134" s="2">
        <v>1</v>
      </c>
      <c r="B134" s="10">
        <v>28</v>
      </c>
      <c r="C134" s="1" t="s">
        <v>373</v>
      </c>
      <c r="D134" t="s">
        <v>1314</v>
      </c>
    </row>
    <row r="135" spans="1:4" x14ac:dyDescent="0.3">
      <c r="A135" s="2">
        <v>2</v>
      </c>
      <c r="B135" s="10">
        <v>53</v>
      </c>
      <c r="C135" s="1" t="s">
        <v>860</v>
      </c>
      <c r="D135" t="s">
        <v>1314</v>
      </c>
    </row>
    <row r="136" spans="1:4" x14ac:dyDescent="0.3">
      <c r="A136" s="2">
        <v>3</v>
      </c>
      <c r="B136" s="10">
        <v>58</v>
      </c>
      <c r="C136" s="1" t="s">
        <v>525</v>
      </c>
      <c r="D136" t="s">
        <v>1314</v>
      </c>
    </row>
    <row r="137" spans="1:4" x14ac:dyDescent="0.3">
      <c r="A137" s="2">
        <v>4</v>
      </c>
      <c r="B137" s="10">
        <v>118</v>
      </c>
      <c r="C137" s="1" t="s">
        <v>718</v>
      </c>
      <c r="D137" t="s">
        <v>1314</v>
      </c>
    </row>
    <row r="138" spans="1:4" x14ac:dyDescent="0.3">
      <c r="A138" s="2">
        <v>1</v>
      </c>
      <c r="B138" s="10">
        <v>3</v>
      </c>
      <c r="C138" s="1" t="s">
        <v>181</v>
      </c>
      <c r="D138" t="s">
        <v>1313</v>
      </c>
    </row>
    <row r="139" spans="1:4" x14ac:dyDescent="0.3">
      <c r="A139" s="2">
        <v>2</v>
      </c>
      <c r="D139" t="s">
        <v>1313</v>
      </c>
    </row>
    <row r="140" spans="1:4" x14ac:dyDescent="0.3">
      <c r="A140" s="2">
        <v>3</v>
      </c>
      <c r="D140" t="s">
        <v>1313</v>
      </c>
    </row>
    <row r="141" spans="1:4" x14ac:dyDescent="0.3">
      <c r="A141" s="2">
        <v>4</v>
      </c>
      <c r="D141" t="s">
        <v>1313</v>
      </c>
    </row>
    <row r="142" spans="1:4" x14ac:dyDescent="0.3">
      <c r="A142" s="2">
        <v>1</v>
      </c>
      <c r="D142" t="s">
        <v>1312</v>
      </c>
    </row>
    <row r="143" spans="1:4" x14ac:dyDescent="0.3">
      <c r="A143" s="2">
        <v>2</v>
      </c>
      <c r="D143" t="s">
        <v>1312</v>
      </c>
    </row>
    <row r="144" spans="1:4" x14ac:dyDescent="0.3">
      <c r="A144" s="2">
        <v>3</v>
      </c>
      <c r="D144" t="s">
        <v>1312</v>
      </c>
    </row>
    <row r="145" spans="1:4" x14ac:dyDescent="0.3">
      <c r="A145" s="2">
        <v>4</v>
      </c>
      <c r="D145" t="s">
        <v>1312</v>
      </c>
    </row>
    <row r="146" spans="1:4" x14ac:dyDescent="0.3">
      <c r="A146" s="2">
        <v>1</v>
      </c>
      <c r="B146" s="10">
        <v>7</v>
      </c>
      <c r="C146" s="1" t="s">
        <v>253</v>
      </c>
      <c r="D146" t="s">
        <v>1311</v>
      </c>
    </row>
    <row r="147" spans="1:4" x14ac:dyDescent="0.3">
      <c r="A147" s="2">
        <v>2</v>
      </c>
      <c r="B147" s="10">
        <v>25</v>
      </c>
      <c r="C147" s="1" t="s">
        <v>350</v>
      </c>
      <c r="D147" t="s">
        <v>1311</v>
      </c>
    </row>
    <row r="148" spans="1:4" x14ac:dyDescent="0.3">
      <c r="A148" s="2">
        <v>3</v>
      </c>
      <c r="B148" s="10">
        <v>42</v>
      </c>
      <c r="C148" s="1" t="s">
        <v>460</v>
      </c>
      <c r="D148" t="s">
        <v>1311</v>
      </c>
    </row>
    <row r="149" spans="1:4" x14ac:dyDescent="0.3">
      <c r="A149" s="2">
        <v>4</v>
      </c>
      <c r="B149" s="10">
        <v>56</v>
      </c>
      <c r="C149" s="1" t="s">
        <v>519</v>
      </c>
      <c r="D149" t="s">
        <v>1311</v>
      </c>
    </row>
    <row r="150" spans="1:4" x14ac:dyDescent="0.3">
      <c r="A150" s="2">
        <v>1</v>
      </c>
      <c r="B150" s="10">
        <v>77</v>
      </c>
      <c r="C150" s="1" t="s">
        <v>596</v>
      </c>
      <c r="D150" t="s">
        <v>1310</v>
      </c>
    </row>
    <row r="151" spans="1:4" x14ac:dyDescent="0.3">
      <c r="A151" s="2">
        <v>2</v>
      </c>
      <c r="B151" s="10">
        <v>112</v>
      </c>
      <c r="C151" s="1" t="s">
        <v>702</v>
      </c>
      <c r="D151" t="s">
        <v>1310</v>
      </c>
    </row>
    <row r="152" spans="1:4" x14ac:dyDescent="0.3">
      <c r="A152" s="2">
        <v>3</v>
      </c>
      <c r="B152" s="10">
        <v>114</v>
      </c>
      <c r="C152" s="1" t="s">
        <v>706</v>
      </c>
      <c r="D152" t="s">
        <v>1310</v>
      </c>
    </row>
    <row r="153" spans="1:4" x14ac:dyDescent="0.3">
      <c r="A153" s="2">
        <v>4</v>
      </c>
      <c r="B153" s="10">
        <v>138</v>
      </c>
      <c r="C153" s="1" t="s">
        <v>787</v>
      </c>
      <c r="D153" t="s">
        <v>1310</v>
      </c>
    </row>
    <row r="154" spans="1:4" x14ac:dyDescent="0.3">
      <c r="A154" s="2">
        <v>1</v>
      </c>
      <c r="B154" s="10">
        <v>2</v>
      </c>
      <c r="C154" s="1" t="s">
        <v>155</v>
      </c>
      <c r="D154" t="s">
        <v>1309</v>
      </c>
    </row>
    <row r="155" spans="1:4" x14ac:dyDescent="0.3">
      <c r="A155" s="2">
        <v>2</v>
      </c>
      <c r="B155" s="10">
        <v>89</v>
      </c>
      <c r="C155" s="1" t="s">
        <v>637</v>
      </c>
      <c r="D155" t="s">
        <v>1309</v>
      </c>
    </row>
    <row r="156" spans="1:4" x14ac:dyDescent="0.3">
      <c r="A156" s="2">
        <v>3</v>
      </c>
      <c r="B156" s="10">
        <v>104</v>
      </c>
      <c r="C156" s="1" t="s">
        <v>682</v>
      </c>
      <c r="D156" t="s">
        <v>1309</v>
      </c>
    </row>
    <row r="157" spans="1:4" x14ac:dyDescent="0.3">
      <c r="A157" s="2">
        <v>4</v>
      </c>
      <c r="B157" s="10">
        <v>105</v>
      </c>
      <c r="C157" s="1" t="s">
        <v>686</v>
      </c>
      <c r="D157" t="s">
        <v>1309</v>
      </c>
    </row>
    <row r="158" spans="1:4" x14ac:dyDescent="0.3">
      <c r="A158" s="2">
        <v>1</v>
      </c>
      <c r="B158" s="10">
        <v>108</v>
      </c>
      <c r="C158" s="1" t="s">
        <v>692</v>
      </c>
      <c r="D158" t="s">
        <v>1308</v>
      </c>
    </row>
    <row r="159" spans="1:4" x14ac:dyDescent="0.3">
      <c r="A159" s="2">
        <v>2</v>
      </c>
      <c r="D159" t="s">
        <v>1308</v>
      </c>
    </row>
    <row r="160" spans="1:4" x14ac:dyDescent="0.3">
      <c r="A160" s="2">
        <v>3</v>
      </c>
      <c r="D160" t="s">
        <v>1308</v>
      </c>
    </row>
    <row r="161" spans="1:4" x14ac:dyDescent="0.3">
      <c r="A161" s="2">
        <v>4</v>
      </c>
      <c r="D161" t="s">
        <v>1308</v>
      </c>
    </row>
    <row r="162" spans="1:4" x14ac:dyDescent="0.3">
      <c r="A162" s="2">
        <v>1</v>
      </c>
      <c r="B162" s="10">
        <v>31</v>
      </c>
      <c r="C162" s="1" t="s">
        <v>392</v>
      </c>
      <c r="D162" t="s">
        <v>1307</v>
      </c>
    </row>
    <row r="163" spans="1:4" x14ac:dyDescent="0.3">
      <c r="A163" s="2">
        <v>2</v>
      </c>
      <c r="B163" s="10">
        <v>33</v>
      </c>
      <c r="C163" s="1" t="s">
        <v>412</v>
      </c>
      <c r="D163" t="s">
        <v>1307</v>
      </c>
    </row>
    <row r="164" spans="1:4" x14ac:dyDescent="0.3">
      <c r="A164" s="2">
        <v>3</v>
      </c>
      <c r="D164" t="s">
        <v>1307</v>
      </c>
    </row>
    <row r="165" spans="1:4" x14ac:dyDescent="0.3">
      <c r="A165" s="2">
        <v>4</v>
      </c>
      <c r="D165" t="s">
        <v>1307</v>
      </c>
    </row>
    <row r="166" spans="1:4" x14ac:dyDescent="0.3">
      <c r="A166" s="2">
        <v>1</v>
      </c>
      <c r="D166" t="s">
        <v>1306</v>
      </c>
    </row>
    <row r="167" spans="1:4" x14ac:dyDescent="0.3">
      <c r="A167" s="2">
        <v>2</v>
      </c>
      <c r="D167" t="s">
        <v>1306</v>
      </c>
    </row>
    <row r="168" spans="1:4" x14ac:dyDescent="0.3">
      <c r="A168" s="2">
        <v>3</v>
      </c>
      <c r="D168" t="s">
        <v>1306</v>
      </c>
    </row>
    <row r="169" spans="1:4" x14ac:dyDescent="0.3">
      <c r="A169" s="2">
        <v>4</v>
      </c>
      <c r="D169" t="s">
        <v>1306</v>
      </c>
    </row>
    <row r="170" spans="1:4" x14ac:dyDescent="0.3">
      <c r="A170" s="2">
        <v>1</v>
      </c>
      <c r="B170" s="10">
        <v>38</v>
      </c>
      <c r="C170" s="1" t="s">
        <v>424</v>
      </c>
      <c r="D170" t="s">
        <v>1305</v>
      </c>
    </row>
    <row r="171" spans="1:4" x14ac:dyDescent="0.3">
      <c r="A171" s="2">
        <v>2</v>
      </c>
      <c r="B171" s="10">
        <v>51</v>
      </c>
      <c r="C171" s="1" t="s">
        <v>484</v>
      </c>
      <c r="D171" t="s">
        <v>1305</v>
      </c>
    </row>
    <row r="172" spans="1:4" x14ac:dyDescent="0.3">
      <c r="A172" s="2">
        <v>3</v>
      </c>
      <c r="B172" s="10">
        <v>54</v>
      </c>
      <c r="C172" s="1" t="s">
        <v>500</v>
      </c>
      <c r="D172" t="s">
        <v>1305</v>
      </c>
    </row>
    <row r="173" spans="1:4" x14ac:dyDescent="0.3">
      <c r="A173" s="2">
        <v>4</v>
      </c>
      <c r="B173" s="10">
        <v>91</v>
      </c>
      <c r="C173" s="1" t="s">
        <v>635</v>
      </c>
      <c r="D173" t="s">
        <v>1305</v>
      </c>
    </row>
    <row r="174" spans="1:4" x14ac:dyDescent="0.3">
      <c r="A174" s="2">
        <v>1</v>
      </c>
      <c r="D174" t="s">
        <v>1304</v>
      </c>
    </row>
    <row r="175" spans="1:4" x14ac:dyDescent="0.3">
      <c r="A175" s="2">
        <v>2</v>
      </c>
      <c r="D175" t="s">
        <v>1304</v>
      </c>
    </row>
    <row r="176" spans="1:4" x14ac:dyDescent="0.3">
      <c r="A176" s="2">
        <v>3</v>
      </c>
      <c r="D176" t="s">
        <v>1304</v>
      </c>
    </row>
    <row r="177" spans="1:4" x14ac:dyDescent="0.3">
      <c r="A177" s="2">
        <v>4</v>
      </c>
      <c r="D177" t="s">
        <v>1304</v>
      </c>
    </row>
    <row r="178" spans="1:4" x14ac:dyDescent="0.3">
      <c r="A178" s="2">
        <v>1</v>
      </c>
      <c r="B178" s="10">
        <v>32</v>
      </c>
      <c r="C178" s="1" t="s">
        <v>402</v>
      </c>
      <c r="D178" t="s">
        <v>1303</v>
      </c>
    </row>
    <row r="179" spans="1:4" x14ac:dyDescent="0.3">
      <c r="A179" s="2">
        <v>2</v>
      </c>
      <c r="B179" s="10">
        <v>71</v>
      </c>
      <c r="C179" s="1" t="s">
        <v>583</v>
      </c>
      <c r="D179" t="s">
        <v>1303</v>
      </c>
    </row>
    <row r="180" spans="1:4" x14ac:dyDescent="0.3">
      <c r="A180" s="2">
        <v>3</v>
      </c>
      <c r="B180" s="10">
        <v>75</v>
      </c>
      <c r="C180" s="1" t="s">
        <v>590</v>
      </c>
      <c r="D180" t="s">
        <v>1303</v>
      </c>
    </row>
    <row r="181" spans="1:4" x14ac:dyDescent="0.3">
      <c r="A181" s="2">
        <v>4</v>
      </c>
      <c r="B181" s="10">
        <v>81</v>
      </c>
      <c r="C181" s="1" t="s">
        <v>608</v>
      </c>
      <c r="D181" t="s">
        <v>1303</v>
      </c>
    </row>
    <row r="182" spans="1:4" x14ac:dyDescent="0.3">
      <c r="A182" s="2">
        <v>1</v>
      </c>
      <c r="B182" s="10">
        <v>93</v>
      </c>
      <c r="C182" s="1" t="s">
        <v>652</v>
      </c>
      <c r="D182" t="s">
        <v>1302</v>
      </c>
    </row>
    <row r="183" spans="1:4" x14ac:dyDescent="0.3">
      <c r="A183" s="2">
        <v>2</v>
      </c>
      <c r="B183" s="10">
        <v>94</v>
      </c>
      <c r="C183" s="1" t="s">
        <v>650</v>
      </c>
      <c r="D183" t="s">
        <v>1302</v>
      </c>
    </row>
    <row r="184" spans="1:4" x14ac:dyDescent="0.3">
      <c r="A184" s="2">
        <v>3</v>
      </c>
      <c r="B184" s="10">
        <v>96</v>
      </c>
      <c r="C184" s="1" t="s">
        <v>654</v>
      </c>
      <c r="D184" t="s">
        <v>1302</v>
      </c>
    </row>
    <row r="185" spans="1:4" x14ac:dyDescent="0.3">
      <c r="A185" s="2">
        <v>4</v>
      </c>
      <c r="D185" t="s">
        <v>1302</v>
      </c>
    </row>
    <row r="186" spans="1:4" x14ac:dyDescent="0.3">
      <c r="A186" s="2">
        <v>1</v>
      </c>
      <c r="B186" s="10">
        <v>4</v>
      </c>
      <c r="C186" s="1" t="s">
        <v>852</v>
      </c>
      <c r="D186" t="s">
        <v>1301</v>
      </c>
    </row>
    <row r="187" spans="1:4" x14ac:dyDescent="0.3">
      <c r="A187" s="2">
        <v>2</v>
      </c>
      <c r="B187" s="10">
        <v>5</v>
      </c>
      <c r="C187" s="1" t="s">
        <v>239</v>
      </c>
      <c r="D187" t="s">
        <v>1301</v>
      </c>
    </row>
    <row r="188" spans="1:4" x14ac:dyDescent="0.3">
      <c r="A188" s="2">
        <v>3</v>
      </c>
      <c r="B188" s="10">
        <v>39</v>
      </c>
      <c r="C188" s="1" t="s">
        <v>444</v>
      </c>
      <c r="D188" t="s">
        <v>1301</v>
      </c>
    </row>
    <row r="189" spans="1:4" x14ac:dyDescent="0.3">
      <c r="A189" s="2">
        <v>4</v>
      </c>
      <c r="B189" s="10">
        <v>60</v>
      </c>
      <c r="C189" s="1" t="s">
        <v>535</v>
      </c>
      <c r="D189" t="s">
        <v>1301</v>
      </c>
    </row>
    <row r="190" spans="1:4" x14ac:dyDescent="0.3">
      <c r="A190" s="2">
        <v>1</v>
      </c>
      <c r="B190" s="10">
        <v>83</v>
      </c>
      <c r="C190" s="1" t="s">
        <v>612</v>
      </c>
      <c r="D190" t="s">
        <v>1300</v>
      </c>
    </row>
    <row r="191" spans="1:4" x14ac:dyDescent="0.3">
      <c r="A191" s="2">
        <v>2</v>
      </c>
      <c r="B191" s="10">
        <v>95</v>
      </c>
      <c r="C191" s="1" t="s">
        <v>646</v>
      </c>
      <c r="D191" t="s">
        <v>1300</v>
      </c>
    </row>
    <row r="192" spans="1:4" x14ac:dyDescent="0.3">
      <c r="A192" s="2">
        <v>3</v>
      </c>
      <c r="B192" s="10">
        <v>99</v>
      </c>
      <c r="C192" s="1" t="s">
        <v>662</v>
      </c>
      <c r="D192" t="s">
        <v>1300</v>
      </c>
    </row>
    <row r="193" spans="1:4" x14ac:dyDescent="0.3">
      <c r="A193" s="2">
        <v>4</v>
      </c>
      <c r="B193" s="10">
        <v>121</v>
      </c>
      <c r="C193" s="1" t="s">
        <v>730</v>
      </c>
      <c r="D193" t="s">
        <v>1300</v>
      </c>
    </row>
    <row r="194" spans="1:4" x14ac:dyDescent="0.3">
      <c r="A194" s="2">
        <v>1</v>
      </c>
      <c r="B194" s="10">
        <v>14</v>
      </c>
      <c r="C194" s="1" t="s">
        <v>290</v>
      </c>
      <c r="D194" t="s">
        <v>1299</v>
      </c>
    </row>
    <row r="195" spans="1:4" x14ac:dyDescent="0.3">
      <c r="A195" s="2">
        <v>2</v>
      </c>
      <c r="B195" s="10">
        <v>22</v>
      </c>
      <c r="C195" s="1" t="s">
        <v>333</v>
      </c>
      <c r="D195" t="s">
        <v>1299</v>
      </c>
    </row>
    <row r="196" spans="1:4" x14ac:dyDescent="0.3">
      <c r="A196" s="2">
        <v>3</v>
      </c>
      <c r="B196" s="10">
        <v>35</v>
      </c>
      <c r="C196" s="1" t="s">
        <v>416</v>
      </c>
      <c r="D196" t="s">
        <v>1299</v>
      </c>
    </row>
    <row r="197" spans="1:4" x14ac:dyDescent="0.3">
      <c r="A197" s="2">
        <v>4</v>
      </c>
      <c r="B197" s="10">
        <v>65</v>
      </c>
      <c r="C197" s="1" t="s">
        <v>563</v>
      </c>
      <c r="D197" t="s">
        <v>1299</v>
      </c>
    </row>
    <row r="198" spans="1:4" x14ac:dyDescent="0.3">
      <c r="A198" s="2">
        <v>1</v>
      </c>
      <c r="B198" s="10">
        <v>65</v>
      </c>
      <c r="C198" s="1" t="s">
        <v>561</v>
      </c>
      <c r="D198" t="s">
        <v>1298</v>
      </c>
    </row>
    <row r="199" spans="1:4" x14ac:dyDescent="0.3">
      <c r="A199" s="2">
        <v>2</v>
      </c>
      <c r="B199" s="10">
        <v>73</v>
      </c>
      <c r="C199" s="1" t="s">
        <v>579</v>
      </c>
      <c r="D199" t="s">
        <v>1298</v>
      </c>
    </row>
    <row r="200" spans="1:4" x14ac:dyDescent="0.3">
      <c r="A200" s="2">
        <v>3</v>
      </c>
      <c r="B200" s="10">
        <v>98</v>
      </c>
      <c r="C200" s="1" t="s">
        <v>660</v>
      </c>
      <c r="D200" t="s">
        <v>1298</v>
      </c>
    </row>
    <row r="201" spans="1:4" x14ac:dyDescent="0.3">
      <c r="A201" s="2">
        <v>4</v>
      </c>
      <c r="B201" s="10">
        <v>144</v>
      </c>
      <c r="C201" s="1" t="s">
        <v>803</v>
      </c>
      <c r="D201" t="s">
        <v>1298</v>
      </c>
    </row>
    <row r="202" spans="1:4" x14ac:dyDescent="0.3">
      <c r="A202" s="2">
        <v>1</v>
      </c>
      <c r="B202" s="10">
        <v>9</v>
      </c>
      <c r="C202" s="1" t="s">
        <v>270</v>
      </c>
      <c r="D202" t="s">
        <v>1297</v>
      </c>
    </row>
    <row r="203" spans="1:4" x14ac:dyDescent="0.3">
      <c r="A203" s="2">
        <v>2</v>
      </c>
      <c r="B203" s="10">
        <v>17</v>
      </c>
      <c r="C203" s="1" t="s">
        <v>309</v>
      </c>
      <c r="D203" t="s">
        <v>1297</v>
      </c>
    </row>
    <row r="204" spans="1:4" x14ac:dyDescent="0.3">
      <c r="A204" s="2">
        <v>3</v>
      </c>
      <c r="B204" s="10">
        <v>27</v>
      </c>
      <c r="C204" s="1" t="s">
        <v>367</v>
      </c>
      <c r="D204" t="s">
        <v>1297</v>
      </c>
    </row>
    <row r="205" spans="1:4" x14ac:dyDescent="0.3">
      <c r="A205" s="2">
        <v>4</v>
      </c>
      <c r="B205" s="10">
        <v>49</v>
      </c>
      <c r="C205" s="1" t="s">
        <v>486</v>
      </c>
      <c r="D205" t="s">
        <v>1297</v>
      </c>
    </row>
    <row r="206" spans="1:4" x14ac:dyDescent="0.3">
      <c r="A206" s="2">
        <v>1</v>
      </c>
      <c r="B206" s="10">
        <v>61</v>
      </c>
      <c r="C206" s="1" t="s">
        <v>545</v>
      </c>
      <c r="D206" t="s">
        <v>1296</v>
      </c>
    </row>
    <row r="207" spans="1:4" x14ac:dyDescent="0.3">
      <c r="A207" s="2">
        <v>2</v>
      </c>
      <c r="B207" s="10">
        <v>62</v>
      </c>
      <c r="C207" s="1" t="s">
        <v>551</v>
      </c>
      <c r="D207" t="s">
        <v>1296</v>
      </c>
    </row>
    <row r="208" spans="1:4" x14ac:dyDescent="0.3">
      <c r="A208" s="2">
        <v>3</v>
      </c>
      <c r="D208" t="s">
        <v>1296</v>
      </c>
    </row>
    <row r="209" spans="1:4" x14ac:dyDescent="0.3">
      <c r="A209" s="2">
        <v>4</v>
      </c>
      <c r="D209" t="s">
        <v>1296</v>
      </c>
    </row>
    <row r="210" spans="1:4" x14ac:dyDescent="0.3">
      <c r="A210" s="2">
        <v>1</v>
      </c>
      <c r="B210" s="10">
        <v>50</v>
      </c>
      <c r="C210" s="1" t="s">
        <v>492</v>
      </c>
      <c r="D210" t="s">
        <v>1295</v>
      </c>
    </row>
    <row r="211" spans="1:4" x14ac:dyDescent="0.3">
      <c r="A211" s="2">
        <v>2</v>
      </c>
      <c r="B211" s="10">
        <v>78</v>
      </c>
      <c r="C211" s="1" t="s">
        <v>598</v>
      </c>
      <c r="D211" t="s">
        <v>1295</v>
      </c>
    </row>
    <row r="212" spans="1:4" x14ac:dyDescent="0.3">
      <c r="A212" s="2">
        <v>3</v>
      </c>
      <c r="B212" s="10">
        <v>97</v>
      </c>
      <c r="C212" s="1" t="s">
        <v>656</v>
      </c>
      <c r="D212" t="s">
        <v>1295</v>
      </c>
    </row>
    <row r="213" spans="1:4" x14ac:dyDescent="0.3">
      <c r="A213" s="2">
        <v>4</v>
      </c>
      <c r="B213" s="10">
        <v>100</v>
      </c>
      <c r="C213" s="1" t="s">
        <v>664</v>
      </c>
      <c r="D213" t="s">
        <v>1295</v>
      </c>
    </row>
    <row r="214" spans="1:4" x14ac:dyDescent="0.3">
      <c r="A214" s="2">
        <v>1</v>
      </c>
      <c r="B214" s="10">
        <v>107</v>
      </c>
      <c r="C214" s="1" t="s">
        <v>688</v>
      </c>
      <c r="D214" t="s">
        <v>1294</v>
      </c>
    </row>
    <row r="215" spans="1:4" x14ac:dyDescent="0.3">
      <c r="A215" s="2">
        <v>2</v>
      </c>
      <c r="B215" s="10">
        <v>109</v>
      </c>
      <c r="C215" s="1" t="s">
        <v>694</v>
      </c>
      <c r="D215" t="s">
        <v>1294</v>
      </c>
    </row>
    <row r="216" spans="1:4" x14ac:dyDescent="0.3">
      <c r="A216" s="2">
        <v>3</v>
      </c>
      <c r="B216" s="10">
        <v>112</v>
      </c>
      <c r="C216" s="1" t="s">
        <v>704</v>
      </c>
      <c r="D216" t="s">
        <v>1294</v>
      </c>
    </row>
    <row r="217" spans="1:4" x14ac:dyDescent="0.3">
      <c r="A217" s="2">
        <v>4</v>
      </c>
      <c r="B217" s="10">
        <v>120</v>
      </c>
      <c r="C217" s="1" t="s">
        <v>722</v>
      </c>
      <c r="D217" t="s">
        <v>1294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467EA-88A1-47A3-BE2E-1F9CBB215BD6}">
  <dimension ref="A1:M217"/>
  <sheetViews>
    <sheetView zoomScale="85" zoomScaleNormal="85" workbookViewId="0">
      <pane ySplit="1" topLeftCell="A2" activePane="bottomLeft" state="frozen"/>
      <selection activeCell="K4" sqref="K4"/>
      <selection pane="bottomLeft"/>
    </sheetView>
  </sheetViews>
  <sheetFormatPr defaultRowHeight="14.4" x14ac:dyDescent="0.3"/>
  <cols>
    <col min="1" max="1" width="2" style="2" bestFit="1" customWidth="1"/>
    <col min="2" max="2" width="4" style="2" bestFit="1" customWidth="1"/>
    <col min="3" max="3" width="16.44140625" bestFit="1" customWidth="1"/>
    <col min="4" max="4" width="21.33203125" bestFit="1" customWidth="1"/>
    <col min="6" max="6" width="21.33203125" bestFit="1" customWidth="1"/>
    <col min="7" max="7" width="12.21875" bestFit="1" customWidth="1"/>
    <col min="8" max="8" width="11.88671875" bestFit="1" customWidth="1"/>
    <col min="10" max="10" width="3" customWidth="1"/>
    <col min="11" max="11" width="21.33203125" bestFit="1" customWidth="1"/>
    <col min="12" max="13" width="4" bestFit="1" customWidth="1"/>
  </cols>
  <sheetData>
    <row r="1" spans="1:13" x14ac:dyDescent="0.3">
      <c r="A1" s="3" t="s">
        <v>1356</v>
      </c>
      <c r="B1" s="3" t="s">
        <v>819</v>
      </c>
      <c r="C1" s="3" t="s">
        <v>822</v>
      </c>
      <c r="D1" s="3" t="s">
        <v>824</v>
      </c>
    </row>
    <row r="2" spans="1:13" x14ac:dyDescent="0.3">
      <c r="A2" s="2">
        <v>1</v>
      </c>
      <c r="B2" s="10">
        <v>6</v>
      </c>
      <c r="C2" s="1" t="s">
        <v>38</v>
      </c>
      <c r="D2" t="s">
        <v>1351</v>
      </c>
    </row>
    <row r="3" spans="1:13" x14ac:dyDescent="0.3">
      <c r="A3" s="2">
        <v>2</v>
      </c>
      <c r="B3" s="10">
        <v>7</v>
      </c>
      <c r="C3" s="1" t="s">
        <v>48</v>
      </c>
      <c r="D3" t="s">
        <v>1351</v>
      </c>
      <c r="F3" s="13" t="s">
        <v>1355</v>
      </c>
      <c r="G3" t="s">
        <v>1354</v>
      </c>
      <c r="H3" t="s">
        <v>1353</v>
      </c>
      <c r="J3" s="3" t="s">
        <v>1352</v>
      </c>
    </row>
    <row r="4" spans="1:13" x14ac:dyDescent="0.3">
      <c r="A4" s="2">
        <v>3</v>
      </c>
      <c r="B4" s="10">
        <v>15</v>
      </c>
      <c r="C4" s="1" t="s">
        <v>96</v>
      </c>
      <c r="D4" t="s">
        <v>1351</v>
      </c>
      <c r="F4" s="12" t="s">
        <v>1351</v>
      </c>
      <c r="G4" s="14">
        <v>4</v>
      </c>
      <c r="H4" s="14">
        <v>53</v>
      </c>
      <c r="J4" s="2">
        <v>1</v>
      </c>
      <c r="K4" t="s">
        <v>1351</v>
      </c>
      <c r="L4">
        <f t="shared" ref="L4:L11" si="0">VLOOKUP($K4,$F$4:$H$57,2,FALSE)</f>
        <v>4</v>
      </c>
      <c r="M4">
        <f t="shared" ref="M4:M11" si="1">VLOOKUP($K4,$F$4:$H$57,3,FALSE)</f>
        <v>53</v>
      </c>
    </row>
    <row r="5" spans="1:13" x14ac:dyDescent="0.3">
      <c r="A5" s="2">
        <v>4</v>
      </c>
      <c r="B5" s="10">
        <v>25</v>
      </c>
      <c r="C5" s="1" t="s">
        <v>149</v>
      </c>
      <c r="D5" t="s">
        <v>1351</v>
      </c>
      <c r="F5" s="12" t="s">
        <v>1345</v>
      </c>
      <c r="G5" s="14">
        <v>4</v>
      </c>
      <c r="H5" s="14">
        <v>257</v>
      </c>
      <c r="J5" s="2">
        <v>2</v>
      </c>
      <c r="K5" t="s">
        <v>1325</v>
      </c>
      <c r="L5">
        <f t="shared" si="0"/>
        <v>4</v>
      </c>
      <c r="M5">
        <f t="shared" si="1"/>
        <v>67</v>
      </c>
    </row>
    <row r="6" spans="1:13" x14ac:dyDescent="0.3">
      <c r="A6" s="2">
        <v>1</v>
      </c>
      <c r="B6" s="10">
        <v>30</v>
      </c>
      <c r="C6" s="1" t="s">
        <v>179</v>
      </c>
      <c r="D6" t="s">
        <v>1345</v>
      </c>
      <c r="F6" s="12" t="s">
        <v>1349</v>
      </c>
      <c r="G6" s="14">
        <v>4</v>
      </c>
      <c r="H6" s="14">
        <v>280</v>
      </c>
      <c r="J6" s="2">
        <v>3</v>
      </c>
      <c r="K6" t="s">
        <v>1295</v>
      </c>
      <c r="L6">
        <f t="shared" si="0"/>
        <v>4</v>
      </c>
      <c r="M6">
        <f t="shared" si="1"/>
        <v>89</v>
      </c>
    </row>
    <row r="7" spans="1:13" x14ac:dyDescent="0.3">
      <c r="A7" s="2">
        <v>2</v>
      </c>
      <c r="B7" s="10">
        <v>69</v>
      </c>
      <c r="C7" s="1" t="s">
        <v>315</v>
      </c>
      <c r="D7" t="s">
        <v>1345</v>
      </c>
      <c r="F7" s="12" t="s">
        <v>1344</v>
      </c>
      <c r="G7" s="14">
        <v>4</v>
      </c>
      <c r="H7" s="14">
        <v>421</v>
      </c>
      <c r="J7" s="2">
        <v>4</v>
      </c>
      <c r="K7" t="s">
        <v>1311</v>
      </c>
      <c r="L7">
        <f t="shared" si="0"/>
        <v>4</v>
      </c>
      <c r="M7">
        <f t="shared" si="1"/>
        <v>96</v>
      </c>
    </row>
    <row r="8" spans="1:13" x14ac:dyDescent="0.3">
      <c r="A8" s="2">
        <v>3</v>
      </c>
      <c r="B8" s="10">
        <v>77</v>
      </c>
      <c r="C8" s="1" t="s">
        <v>341</v>
      </c>
      <c r="D8" t="s">
        <v>1345</v>
      </c>
      <c r="F8" s="12" t="s">
        <v>1347</v>
      </c>
      <c r="G8" s="14">
        <v>3</v>
      </c>
      <c r="H8" s="14">
        <v>116</v>
      </c>
      <c r="J8" s="2">
        <v>5</v>
      </c>
      <c r="K8" t="s">
        <v>1299</v>
      </c>
      <c r="L8">
        <f t="shared" si="0"/>
        <v>4</v>
      </c>
      <c r="M8">
        <f t="shared" si="1"/>
        <v>97</v>
      </c>
    </row>
    <row r="9" spans="1:13" x14ac:dyDescent="0.3">
      <c r="A9" s="2">
        <v>4</v>
      </c>
      <c r="B9" s="10">
        <v>81</v>
      </c>
      <c r="C9" s="1" t="s">
        <v>352</v>
      </c>
      <c r="D9" t="s">
        <v>1345</v>
      </c>
      <c r="F9" s="12" t="s">
        <v>1343</v>
      </c>
      <c r="G9" s="14"/>
      <c r="H9" s="14"/>
      <c r="J9" s="2">
        <v>6</v>
      </c>
      <c r="K9" t="s">
        <v>1301</v>
      </c>
      <c r="L9">
        <f t="shared" si="0"/>
        <v>4</v>
      </c>
      <c r="M9">
        <f t="shared" si="1"/>
        <v>231</v>
      </c>
    </row>
    <row r="10" spans="1:13" x14ac:dyDescent="0.3">
      <c r="A10" s="2">
        <v>1</v>
      </c>
      <c r="B10" s="10">
        <v>52</v>
      </c>
      <c r="C10" s="1" t="s">
        <v>255</v>
      </c>
      <c r="D10" t="s">
        <v>1349</v>
      </c>
      <c r="F10" s="12" t="s">
        <v>1342</v>
      </c>
      <c r="G10" s="14">
        <v>4</v>
      </c>
      <c r="H10" s="14">
        <v>200</v>
      </c>
      <c r="J10" s="2">
        <v>7</v>
      </c>
      <c r="K10" t="s">
        <v>1315</v>
      </c>
      <c r="L10">
        <f t="shared" si="0"/>
        <v>4</v>
      </c>
      <c r="M10">
        <f t="shared" si="1"/>
        <v>359</v>
      </c>
    </row>
    <row r="11" spans="1:13" x14ac:dyDescent="0.3">
      <c r="A11" s="2">
        <v>2</v>
      </c>
      <c r="B11" s="10">
        <v>59</v>
      </c>
      <c r="C11" s="1" t="s">
        <v>272</v>
      </c>
      <c r="D11" t="s">
        <v>1349</v>
      </c>
      <c r="F11" s="12" t="s">
        <v>1341</v>
      </c>
      <c r="G11" s="14">
        <v>4</v>
      </c>
      <c r="H11" s="14">
        <v>557</v>
      </c>
      <c r="J11" s="2">
        <v>8</v>
      </c>
      <c r="K11" t="s">
        <v>1329</v>
      </c>
      <c r="L11">
        <f t="shared" si="0"/>
        <v>4</v>
      </c>
      <c r="M11">
        <f t="shared" si="1"/>
        <v>502</v>
      </c>
    </row>
    <row r="12" spans="1:13" x14ac:dyDescent="0.3">
      <c r="A12" s="2">
        <v>3</v>
      </c>
      <c r="B12" s="10">
        <v>82</v>
      </c>
      <c r="C12" s="1" t="s">
        <v>354</v>
      </c>
      <c r="D12" t="s">
        <v>1349</v>
      </c>
      <c r="F12" s="12" t="s">
        <v>1340</v>
      </c>
      <c r="G12" s="14">
        <v>2</v>
      </c>
      <c r="H12" s="14">
        <v>218</v>
      </c>
      <c r="J12" s="2"/>
    </row>
    <row r="13" spans="1:13" x14ac:dyDescent="0.3">
      <c r="A13" s="2">
        <v>4</v>
      </c>
      <c r="B13" s="10">
        <v>87</v>
      </c>
      <c r="C13" s="1" t="s">
        <v>371</v>
      </c>
      <c r="D13" t="s">
        <v>1349</v>
      </c>
      <c r="F13" s="12" t="s">
        <v>1338</v>
      </c>
      <c r="G13" s="14"/>
      <c r="H13" s="14"/>
      <c r="J13" s="3" t="s">
        <v>1350</v>
      </c>
    </row>
    <row r="14" spans="1:13" x14ac:dyDescent="0.3">
      <c r="A14" s="2">
        <v>1</v>
      </c>
      <c r="B14" s="10">
        <v>88</v>
      </c>
      <c r="C14" s="1" t="s">
        <v>375</v>
      </c>
      <c r="D14" t="s">
        <v>1344</v>
      </c>
      <c r="F14" s="12" t="s">
        <v>1337</v>
      </c>
      <c r="G14" s="14"/>
      <c r="H14" s="14"/>
      <c r="J14" s="2">
        <v>1</v>
      </c>
      <c r="K14" t="s">
        <v>1317</v>
      </c>
      <c r="L14">
        <f t="shared" ref="L14:L21" si="2">VLOOKUP($K14,$F$4:$H$57,2,FALSE)</f>
        <v>4</v>
      </c>
      <c r="M14">
        <f t="shared" ref="M14:M21" si="3">VLOOKUP($K14,$F$4:$H$57,3,FALSE)</f>
        <v>88</v>
      </c>
    </row>
    <row r="15" spans="1:13" x14ac:dyDescent="0.3">
      <c r="A15" s="2">
        <v>2</v>
      </c>
      <c r="B15" s="10">
        <v>107</v>
      </c>
      <c r="C15" s="1" t="s">
        <v>438</v>
      </c>
      <c r="D15" t="s">
        <v>1344</v>
      </c>
      <c r="F15" s="12" t="s">
        <v>1336</v>
      </c>
      <c r="G15" s="14"/>
      <c r="H15" s="14"/>
      <c r="J15" s="2">
        <v>2</v>
      </c>
      <c r="K15" t="s">
        <v>1327</v>
      </c>
      <c r="L15">
        <f t="shared" si="2"/>
        <v>4</v>
      </c>
      <c r="M15">
        <f t="shared" si="3"/>
        <v>114</v>
      </c>
    </row>
    <row r="16" spans="1:13" x14ac:dyDescent="0.3">
      <c r="A16" s="2">
        <v>3</v>
      </c>
      <c r="B16" s="10">
        <v>108</v>
      </c>
      <c r="C16" s="1" t="s">
        <v>442</v>
      </c>
      <c r="D16" t="s">
        <v>1344</v>
      </c>
      <c r="F16" s="12" t="s">
        <v>1335</v>
      </c>
      <c r="G16" s="14">
        <v>4</v>
      </c>
      <c r="H16" s="14">
        <v>200</v>
      </c>
      <c r="J16" s="2">
        <v>3</v>
      </c>
      <c r="K16" t="s">
        <v>1342</v>
      </c>
      <c r="L16">
        <f t="shared" si="2"/>
        <v>4</v>
      </c>
      <c r="M16">
        <f t="shared" si="3"/>
        <v>200</v>
      </c>
    </row>
    <row r="17" spans="1:13" x14ac:dyDescent="0.3">
      <c r="A17" s="2">
        <v>4</v>
      </c>
      <c r="B17" s="10">
        <v>118</v>
      </c>
      <c r="C17" s="1" t="s">
        <v>476</v>
      </c>
      <c r="D17" t="s">
        <v>1344</v>
      </c>
      <c r="F17" s="12" t="s">
        <v>1334</v>
      </c>
      <c r="G17" s="14">
        <v>4</v>
      </c>
      <c r="H17" s="14">
        <v>518</v>
      </c>
      <c r="J17" s="2">
        <v>4</v>
      </c>
      <c r="K17" t="s">
        <v>1335</v>
      </c>
      <c r="L17">
        <f t="shared" si="2"/>
        <v>4</v>
      </c>
      <c r="M17">
        <f t="shared" si="3"/>
        <v>200</v>
      </c>
    </row>
    <row r="18" spans="1:13" x14ac:dyDescent="0.3">
      <c r="A18" s="2">
        <v>1</v>
      </c>
      <c r="B18" s="10">
        <v>3</v>
      </c>
      <c r="C18" s="1" t="s">
        <v>848</v>
      </c>
      <c r="D18" t="s">
        <v>1347</v>
      </c>
      <c r="F18" s="12" t="s">
        <v>1333</v>
      </c>
      <c r="G18" s="14">
        <v>2</v>
      </c>
      <c r="H18" s="14">
        <v>186</v>
      </c>
      <c r="J18" s="2">
        <v>5</v>
      </c>
      <c r="K18" t="s">
        <v>1305</v>
      </c>
      <c r="L18">
        <f t="shared" si="2"/>
        <v>4</v>
      </c>
      <c r="M18">
        <f t="shared" si="3"/>
        <v>221</v>
      </c>
    </row>
    <row r="19" spans="1:13" x14ac:dyDescent="0.3">
      <c r="A19" s="2">
        <v>2</v>
      </c>
      <c r="B19" s="10">
        <v>48</v>
      </c>
      <c r="C19" s="1" t="s">
        <v>237</v>
      </c>
      <c r="D19" t="s">
        <v>1347</v>
      </c>
      <c r="F19" s="12" t="s">
        <v>1332</v>
      </c>
      <c r="G19" s="14"/>
      <c r="H19" s="14"/>
      <c r="J19" s="2">
        <v>6</v>
      </c>
      <c r="K19" t="s">
        <v>1303</v>
      </c>
      <c r="L19">
        <f t="shared" si="2"/>
        <v>4</v>
      </c>
      <c r="M19">
        <f t="shared" si="3"/>
        <v>407</v>
      </c>
    </row>
    <row r="20" spans="1:13" x14ac:dyDescent="0.3">
      <c r="A20" s="2">
        <v>3</v>
      </c>
      <c r="B20" s="10">
        <v>65</v>
      </c>
      <c r="C20" s="1" t="s">
        <v>303</v>
      </c>
      <c r="D20" t="s">
        <v>1347</v>
      </c>
      <c r="F20" s="12" t="s">
        <v>1331</v>
      </c>
      <c r="G20" s="14"/>
      <c r="H20" s="14"/>
      <c r="J20" s="2">
        <v>7</v>
      </c>
      <c r="K20" t="s">
        <v>1347</v>
      </c>
      <c r="L20">
        <f t="shared" si="2"/>
        <v>3</v>
      </c>
      <c r="M20">
        <f t="shared" si="3"/>
        <v>116</v>
      </c>
    </row>
    <row r="21" spans="1:13" x14ac:dyDescent="0.3">
      <c r="A21" s="2">
        <v>4</v>
      </c>
      <c r="D21" t="s">
        <v>1347</v>
      </c>
      <c r="F21" s="12" t="s">
        <v>1330</v>
      </c>
      <c r="G21" s="14"/>
      <c r="H21" s="14"/>
      <c r="J21" s="2">
        <v>8</v>
      </c>
      <c r="K21" t="s">
        <v>1313</v>
      </c>
      <c r="L21">
        <f t="shared" si="2"/>
        <v>2</v>
      </c>
      <c r="M21">
        <f t="shared" si="3"/>
        <v>276</v>
      </c>
    </row>
    <row r="22" spans="1:13" x14ac:dyDescent="0.3">
      <c r="A22" s="2">
        <v>1</v>
      </c>
      <c r="D22" t="s">
        <v>1343</v>
      </c>
      <c r="F22" s="12" t="s">
        <v>1329</v>
      </c>
      <c r="G22" s="14">
        <v>4</v>
      </c>
      <c r="H22" s="14">
        <v>502</v>
      </c>
      <c r="J22" s="2"/>
    </row>
    <row r="23" spans="1:13" x14ac:dyDescent="0.3">
      <c r="A23" s="2">
        <v>2</v>
      </c>
      <c r="D23" t="s">
        <v>1343</v>
      </c>
      <c r="F23" s="12" t="s">
        <v>1328</v>
      </c>
      <c r="G23" s="14"/>
      <c r="H23" s="14"/>
      <c r="J23" s="3" t="s">
        <v>1348</v>
      </c>
    </row>
    <row r="24" spans="1:13" x14ac:dyDescent="0.3">
      <c r="A24" s="2">
        <v>3</v>
      </c>
      <c r="D24" t="s">
        <v>1343</v>
      </c>
      <c r="F24" s="12" t="s">
        <v>1327</v>
      </c>
      <c r="G24" s="14">
        <v>4</v>
      </c>
      <c r="H24" s="14">
        <v>114</v>
      </c>
      <c r="J24" s="2">
        <v>1</v>
      </c>
      <c r="K24" t="s">
        <v>1323</v>
      </c>
      <c r="L24">
        <f t="shared" ref="L24:L34" si="4">VLOOKUP($K24,$F$4:$H$57,2,FALSE)</f>
        <v>4</v>
      </c>
      <c r="M24">
        <f t="shared" ref="M24:M34" si="5">VLOOKUP($K24,$F$4:$H$57,3,FALSE)</f>
        <v>160</v>
      </c>
    </row>
    <row r="25" spans="1:13" x14ac:dyDescent="0.3">
      <c r="A25" s="2">
        <v>4</v>
      </c>
      <c r="D25" t="s">
        <v>1343</v>
      </c>
      <c r="F25" s="12" t="s">
        <v>1326</v>
      </c>
      <c r="G25" s="14">
        <v>4</v>
      </c>
      <c r="H25" s="14">
        <v>257</v>
      </c>
      <c r="J25" s="2">
        <v>2</v>
      </c>
      <c r="K25" t="s">
        <v>1309</v>
      </c>
      <c r="L25">
        <f t="shared" si="4"/>
        <v>4</v>
      </c>
      <c r="M25">
        <f t="shared" si="5"/>
        <v>161</v>
      </c>
    </row>
    <row r="26" spans="1:13" x14ac:dyDescent="0.3">
      <c r="A26" s="2">
        <v>1</v>
      </c>
      <c r="B26" s="10">
        <v>11</v>
      </c>
      <c r="C26" s="1" t="s">
        <v>76</v>
      </c>
      <c r="D26" t="s">
        <v>1342</v>
      </c>
      <c r="F26" s="12" t="s">
        <v>1325</v>
      </c>
      <c r="G26" s="14">
        <v>4</v>
      </c>
      <c r="H26" s="14">
        <v>67</v>
      </c>
      <c r="J26" s="2">
        <v>3</v>
      </c>
      <c r="K26" t="s">
        <v>1349</v>
      </c>
      <c r="L26">
        <f t="shared" si="4"/>
        <v>4</v>
      </c>
      <c r="M26">
        <f t="shared" si="5"/>
        <v>280</v>
      </c>
    </row>
    <row r="27" spans="1:13" x14ac:dyDescent="0.3">
      <c r="A27" s="2">
        <v>2</v>
      </c>
      <c r="B27" s="10">
        <v>14</v>
      </c>
      <c r="C27" s="1" t="s">
        <v>94</v>
      </c>
      <c r="D27" t="s">
        <v>1342</v>
      </c>
      <c r="F27" s="12" t="s">
        <v>1324</v>
      </c>
      <c r="G27" s="14">
        <v>3</v>
      </c>
      <c r="H27" s="14">
        <v>296</v>
      </c>
      <c r="J27" s="2">
        <v>4</v>
      </c>
      <c r="K27" t="s">
        <v>1297</v>
      </c>
      <c r="L27">
        <f t="shared" si="4"/>
        <v>2</v>
      </c>
      <c r="M27">
        <f t="shared" si="5"/>
        <v>169</v>
      </c>
    </row>
    <row r="28" spans="1:13" x14ac:dyDescent="0.3">
      <c r="A28" s="2">
        <v>3</v>
      </c>
      <c r="B28" s="10">
        <v>71</v>
      </c>
      <c r="C28" s="1" t="s">
        <v>321</v>
      </c>
      <c r="D28" t="s">
        <v>1342</v>
      </c>
      <c r="F28" s="12" t="s">
        <v>1323</v>
      </c>
      <c r="G28" s="14">
        <v>4</v>
      </c>
      <c r="H28" s="14">
        <v>160</v>
      </c>
      <c r="J28" s="2">
        <v>5</v>
      </c>
      <c r="K28" t="s">
        <v>1333</v>
      </c>
      <c r="L28">
        <f t="shared" si="4"/>
        <v>2</v>
      </c>
      <c r="M28">
        <f t="shared" si="5"/>
        <v>186</v>
      </c>
    </row>
    <row r="29" spans="1:13" x14ac:dyDescent="0.3">
      <c r="A29" s="2">
        <v>4</v>
      </c>
      <c r="B29" s="10">
        <v>104</v>
      </c>
      <c r="C29" s="1" t="s">
        <v>436</v>
      </c>
      <c r="D29" t="s">
        <v>1342</v>
      </c>
      <c r="F29" s="12" t="s">
        <v>1322</v>
      </c>
      <c r="G29" s="14"/>
      <c r="H29" s="14"/>
      <c r="J29" s="2">
        <v>6</v>
      </c>
      <c r="K29" t="s">
        <v>1340</v>
      </c>
      <c r="L29">
        <f t="shared" si="4"/>
        <v>2</v>
      </c>
      <c r="M29">
        <f t="shared" si="5"/>
        <v>218</v>
      </c>
    </row>
    <row r="30" spans="1:13" x14ac:dyDescent="0.3">
      <c r="A30" s="2">
        <v>1</v>
      </c>
      <c r="B30" s="10">
        <v>131</v>
      </c>
      <c r="C30" s="1" t="s">
        <v>523</v>
      </c>
      <c r="D30" t="s">
        <v>1341</v>
      </c>
      <c r="F30" s="12" t="s">
        <v>1321</v>
      </c>
      <c r="G30" s="14"/>
      <c r="H30" s="14"/>
      <c r="J30" s="2">
        <v>7</v>
      </c>
      <c r="K30" t="s">
        <v>1319</v>
      </c>
      <c r="L30">
        <f t="shared" si="4"/>
        <v>1</v>
      </c>
      <c r="M30">
        <f t="shared" si="5"/>
        <v>34</v>
      </c>
    </row>
    <row r="31" spans="1:13" x14ac:dyDescent="0.3">
      <c r="A31" s="2">
        <v>2</v>
      </c>
      <c r="B31" s="10">
        <v>138</v>
      </c>
      <c r="C31" s="1" t="s">
        <v>553</v>
      </c>
      <c r="D31" t="s">
        <v>1341</v>
      </c>
      <c r="F31" s="12" t="s">
        <v>1320</v>
      </c>
      <c r="G31" s="14"/>
      <c r="H31" s="14"/>
      <c r="J31" s="2">
        <v>8</v>
      </c>
      <c r="K31" t="s">
        <v>1337</v>
      </c>
      <c r="L31">
        <f t="shared" si="4"/>
        <v>0</v>
      </c>
      <c r="M31">
        <f t="shared" si="5"/>
        <v>0</v>
      </c>
    </row>
    <row r="32" spans="1:13" x14ac:dyDescent="0.3">
      <c r="A32" s="2">
        <v>3</v>
      </c>
      <c r="B32" s="10">
        <v>140</v>
      </c>
      <c r="C32" s="1" t="s">
        <v>557</v>
      </c>
      <c r="D32" t="s">
        <v>1341</v>
      </c>
      <c r="F32" s="12" t="s">
        <v>1319</v>
      </c>
      <c r="G32" s="14">
        <v>1</v>
      </c>
      <c r="H32" s="14">
        <v>34</v>
      </c>
      <c r="J32" s="2">
        <v>9</v>
      </c>
      <c r="K32" t="s">
        <v>1331</v>
      </c>
      <c r="L32">
        <f t="shared" si="4"/>
        <v>0</v>
      </c>
      <c r="M32">
        <f t="shared" si="5"/>
        <v>0</v>
      </c>
    </row>
    <row r="33" spans="1:13" x14ac:dyDescent="0.3">
      <c r="A33" s="2">
        <v>4</v>
      </c>
      <c r="B33" s="10">
        <v>148</v>
      </c>
      <c r="C33" s="1" t="s">
        <v>861</v>
      </c>
      <c r="D33" t="s">
        <v>1341</v>
      </c>
      <c r="F33" s="12" t="s">
        <v>1318</v>
      </c>
      <c r="G33" s="14"/>
      <c r="H33" s="14"/>
      <c r="J33" s="2">
        <v>10</v>
      </c>
      <c r="K33" t="s">
        <v>1321</v>
      </c>
      <c r="L33">
        <f t="shared" si="4"/>
        <v>0</v>
      </c>
      <c r="M33">
        <f t="shared" si="5"/>
        <v>0</v>
      </c>
    </row>
    <row r="34" spans="1:13" x14ac:dyDescent="0.3">
      <c r="A34" s="2">
        <v>1</v>
      </c>
      <c r="B34" s="10">
        <v>53</v>
      </c>
      <c r="C34" s="1" t="s">
        <v>258</v>
      </c>
      <c r="D34" t="s">
        <v>1340</v>
      </c>
      <c r="F34" s="12" t="s">
        <v>1317</v>
      </c>
      <c r="G34" s="14">
        <v>4</v>
      </c>
      <c r="H34" s="14">
        <v>88</v>
      </c>
      <c r="J34" s="2">
        <v>11</v>
      </c>
      <c r="K34" t="s">
        <v>1307</v>
      </c>
      <c r="L34">
        <f t="shared" si="4"/>
        <v>0</v>
      </c>
      <c r="M34">
        <f t="shared" si="5"/>
        <v>0</v>
      </c>
    </row>
    <row r="35" spans="1:13" x14ac:dyDescent="0.3">
      <c r="A35" s="2">
        <v>2</v>
      </c>
      <c r="B35" s="10">
        <v>165</v>
      </c>
      <c r="C35" s="1" t="s">
        <v>744</v>
      </c>
      <c r="D35" t="s">
        <v>1340</v>
      </c>
      <c r="F35" s="12" t="s">
        <v>1316</v>
      </c>
      <c r="G35" s="14"/>
      <c r="H35" s="14"/>
      <c r="J35" s="2"/>
    </row>
    <row r="36" spans="1:13" x14ac:dyDescent="0.3">
      <c r="A36" s="2">
        <v>3</v>
      </c>
      <c r="D36" t="s">
        <v>1340</v>
      </c>
      <c r="F36" s="12" t="s">
        <v>1315</v>
      </c>
      <c r="G36" s="14">
        <v>4</v>
      </c>
      <c r="H36" s="14">
        <v>359</v>
      </c>
      <c r="J36" s="3" t="s">
        <v>1346</v>
      </c>
    </row>
    <row r="37" spans="1:13" x14ac:dyDescent="0.3">
      <c r="A37" s="2">
        <v>4</v>
      </c>
      <c r="D37" t="s">
        <v>1340</v>
      </c>
      <c r="F37" s="12" t="s">
        <v>1314</v>
      </c>
      <c r="G37" s="14">
        <v>2</v>
      </c>
      <c r="H37" s="14">
        <v>330</v>
      </c>
      <c r="J37" s="2">
        <v>1</v>
      </c>
      <c r="K37" t="s">
        <v>1298</v>
      </c>
      <c r="L37">
        <f t="shared" ref="L37:L63" si="6">VLOOKUP($K37,$F$4:$H$57,2,FALSE)</f>
        <v>4</v>
      </c>
      <c r="M37">
        <f t="shared" ref="M37:M63" si="7">VLOOKUP($K37,$F$4:$H$57,3,FALSE)</f>
        <v>206</v>
      </c>
    </row>
    <row r="38" spans="1:13" x14ac:dyDescent="0.3">
      <c r="A38" s="2">
        <v>1</v>
      </c>
      <c r="D38" t="s">
        <v>1338</v>
      </c>
      <c r="F38" s="12" t="s">
        <v>1313</v>
      </c>
      <c r="G38" s="14">
        <v>2</v>
      </c>
      <c r="H38" s="14">
        <v>276</v>
      </c>
      <c r="J38" s="2">
        <v>2</v>
      </c>
      <c r="K38" t="s">
        <v>1345</v>
      </c>
      <c r="L38">
        <f t="shared" si="6"/>
        <v>4</v>
      </c>
      <c r="M38">
        <f t="shared" si="7"/>
        <v>257</v>
      </c>
    </row>
    <row r="39" spans="1:13" x14ac:dyDescent="0.3">
      <c r="A39" s="2">
        <v>2</v>
      </c>
      <c r="D39" t="s">
        <v>1338</v>
      </c>
      <c r="F39" s="12" t="s">
        <v>1312</v>
      </c>
      <c r="G39" s="14"/>
      <c r="H39" s="14"/>
      <c r="J39" s="2">
        <v>3</v>
      </c>
      <c r="K39" t="s">
        <v>1326</v>
      </c>
      <c r="L39">
        <f t="shared" si="6"/>
        <v>4</v>
      </c>
      <c r="M39">
        <f t="shared" si="7"/>
        <v>257</v>
      </c>
    </row>
    <row r="40" spans="1:13" x14ac:dyDescent="0.3">
      <c r="A40" s="2">
        <v>3</v>
      </c>
      <c r="D40" t="s">
        <v>1338</v>
      </c>
      <c r="F40" s="12" t="s">
        <v>1311</v>
      </c>
      <c r="G40" s="14">
        <v>4</v>
      </c>
      <c r="H40" s="14">
        <v>96</v>
      </c>
      <c r="J40" s="2">
        <v>4</v>
      </c>
      <c r="K40" t="s">
        <v>1310</v>
      </c>
      <c r="L40">
        <f t="shared" si="6"/>
        <v>4</v>
      </c>
      <c r="M40">
        <f t="shared" si="7"/>
        <v>278</v>
      </c>
    </row>
    <row r="41" spans="1:13" x14ac:dyDescent="0.3">
      <c r="A41" s="2">
        <v>4</v>
      </c>
      <c r="D41" t="s">
        <v>1338</v>
      </c>
      <c r="F41" s="12" t="s">
        <v>1310</v>
      </c>
      <c r="G41" s="14">
        <v>4</v>
      </c>
      <c r="H41" s="14">
        <v>278</v>
      </c>
      <c r="J41" s="2">
        <v>5</v>
      </c>
      <c r="K41" t="s">
        <v>1294</v>
      </c>
      <c r="L41">
        <f t="shared" si="6"/>
        <v>4</v>
      </c>
      <c r="M41">
        <f t="shared" si="7"/>
        <v>323</v>
      </c>
    </row>
    <row r="42" spans="1:13" x14ac:dyDescent="0.3">
      <c r="A42" s="2">
        <v>1</v>
      </c>
      <c r="D42" t="s">
        <v>1337</v>
      </c>
      <c r="F42" s="12" t="s">
        <v>1309</v>
      </c>
      <c r="G42" s="14">
        <v>4</v>
      </c>
      <c r="H42" s="14">
        <v>161</v>
      </c>
      <c r="J42" s="2">
        <v>6</v>
      </c>
      <c r="K42" t="s">
        <v>1308</v>
      </c>
      <c r="L42">
        <f t="shared" si="6"/>
        <v>4</v>
      </c>
      <c r="M42">
        <f t="shared" si="7"/>
        <v>413</v>
      </c>
    </row>
    <row r="43" spans="1:13" x14ac:dyDescent="0.3">
      <c r="A43" s="2">
        <v>2</v>
      </c>
      <c r="D43" t="s">
        <v>1337</v>
      </c>
      <c r="F43" s="12" t="s">
        <v>1308</v>
      </c>
      <c r="G43" s="14">
        <v>4</v>
      </c>
      <c r="H43" s="14">
        <v>413</v>
      </c>
      <c r="J43" s="2">
        <v>7</v>
      </c>
      <c r="K43" t="s">
        <v>1344</v>
      </c>
      <c r="L43">
        <f t="shared" si="6"/>
        <v>4</v>
      </c>
      <c r="M43">
        <f t="shared" si="7"/>
        <v>421</v>
      </c>
    </row>
    <row r="44" spans="1:13" x14ac:dyDescent="0.3">
      <c r="A44" s="2">
        <v>3</v>
      </c>
      <c r="D44" t="s">
        <v>1337</v>
      </c>
      <c r="F44" s="12" t="s">
        <v>1307</v>
      </c>
      <c r="G44" s="14"/>
      <c r="H44" s="14"/>
      <c r="J44" s="2">
        <v>8</v>
      </c>
      <c r="K44" t="s">
        <v>1300</v>
      </c>
      <c r="L44">
        <f t="shared" si="6"/>
        <v>4</v>
      </c>
      <c r="M44">
        <f t="shared" si="7"/>
        <v>429</v>
      </c>
    </row>
    <row r="45" spans="1:13" x14ac:dyDescent="0.3">
      <c r="A45" s="2">
        <v>4</v>
      </c>
      <c r="D45" t="s">
        <v>1337</v>
      </c>
      <c r="F45" s="12" t="s">
        <v>1306</v>
      </c>
      <c r="G45" s="14"/>
      <c r="H45" s="14"/>
      <c r="J45" s="2">
        <v>9</v>
      </c>
      <c r="K45" t="s">
        <v>1334</v>
      </c>
      <c r="L45">
        <f t="shared" si="6"/>
        <v>4</v>
      </c>
      <c r="M45">
        <f t="shared" si="7"/>
        <v>518</v>
      </c>
    </row>
    <row r="46" spans="1:13" x14ac:dyDescent="0.3">
      <c r="A46" s="2">
        <v>1</v>
      </c>
      <c r="D46" t="s">
        <v>1336</v>
      </c>
      <c r="F46" s="12" t="s">
        <v>1305</v>
      </c>
      <c r="G46" s="14">
        <v>4</v>
      </c>
      <c r="H46" s="14">
        <v>221</v>
      </c>
      <c r="J46" s="2">
        <v>10</v>
      </c>
      <c r="K46" t="s">
        <v>1341</v>
      </c>
      <c r="L46">
        <f t="shared" si="6"/>
        <v>4</v>
      </c>
      <c r="M46">
        <f t="shared" si="7"/>
        <v>557</v>
      </c>
    </row>
    <row r="47" spans="1:13" x14ac:dyDescent="0.3">
      <c r="A47" s="2">
        <v>2</v>
      </c>
      <c r="D47" t="s">
        <v>1336</v>
      </c>
      <c r="F47" s="12" t="s">
        <v>1304</v>
      </c>
      <c r="G47" s="14">
        <v>2</v>
      </c>
      <c r="H47" s="14">
        <v>185</v>
      </c>
      <c r="J47" s="2">
        <v>11</v>
      </c>
      <c r="K47" t="s">
        <v>1302</v>
      </c>
      <c r="L47">
        <f t="shared" si="6"/>
        <v>4</v>
      </c>
      <c r="M47">
        <f t="shared" si="7"/>
        <v>609</v>
      </c>
    </row>
    <row r="48" spans="1:13" x14ac:dyDescent="0.3">
      <c r="A48" s="2">
        <v>3</v>
      </c>
      <c r="D48" t="s">
        <v>1336</v>
      </c>
      <c r="F48" s="12" t="s">
        <v>1303</v>
      </c>
      <c r="G48" s="14">
        <v>4</v>
      </c>
      <c r="H48" s="14">
        <v>407</v>
      </c>
      <c r="J48" s="2">
        <v>12</v>
      </c>
      <c r="K48" t="s">
        <v>1324</v>
      </c>
      <c r="L48">
        <f t="shared" si="6"/>
        <v>3</v>
      </c>
      <c r="M48">
        <f t="shared" si="7"/>
        <v>296</v>
      </c>
    </row>
    <row r="49" spans="1:13" x14ac:dyDescent="0.3">
      <c r="A49" s="2">
        <v>4</v>
      </c>
      <c r="D49" t="s">
        <v>1336</v>
      </c>
      <c r="F49" s="12" t="s">
        <v>1302</v>
      </c>
      <c r="G49" s="14">
        <v>4</v>
      </c>
      <c r="H49" s="14">
        <v>609</v>
      </c>
      <c r="J49" s="2">
        <v>13</v>
      </c>
      <c r="K49" t="s">
        <v>1304</v>
      </c>
      <c r="L49">
        <f t="shared" si="6"/>
        <v>2</v>
      </c>
      <c r="M49">
        <f t="shared" si="7"/>
        <v>185</v>
      </c>
    </row>
    <row r="50" spans="1:13" x14ac:dyDescent="0.3">
      <c r="A50" s="2">
        <v>1</v>
      </c>
      <c r="B50" s="10">
        <v>24</v>
      </c>
      <c r="C50" s="1" t="s">
        <v>145</v>
      </c>
      <c r="D50" t="s">
        <v>1335</v>
      </c>
      <c r="F50" s="12" t="s">
        <v>1301</v>
      </c>
      <c r="G50" s="14">
        <v>4</v>
      </c>
      <c r="H50" s="14">
        <v>231</v>
      </c>
      <c r="J50" s="2">
        <v>14</v>
      </c>
      <c r="K50" t="s">
        <v>1314</v>
      </c>
      <c r="L50">
        <f t="shared" si="6"/>
        <v>2</v>
      </c>
      <c r="M50">
        <f t="shared" si="7"/>
        <v>330</v>
      </c>
    </row>
    <row r="51" spans="1:13" x14ac:dyDescent="0.3">
      <c r="A51" s="2">
        <v>2</v>
      </c>
      <c r="B51" s="10">
        <v>33</v>
      </c>
      <c r="C51" s="1" t="s">
        <v>194</v>
      </c>
      <c r="D51" t="s">
        <v>1335</v>
      </c>
      <c r="F51" s="12" t="s">
        <v>1300</v>
      </c>
      <c r="G51" s="14">
        <v>4</v>
      </c>
      <c r="H51" s="14">
        <v>429</v>
      </c>
      <c r="J51" s="2">
        <v>15</v>
      </c>
      <c r="K51" t="s">
        <v>1343</v>
      </c>
      <c r="L51">
        <f t="shared" si="6"/>
        <v>0</v>
      </c>
      <c r="M51">
        <f t="shared" si="7"/>
        <v>0</v>
      </c>
    </row>
    <row r="52" spans="1:13" x14ac:dyDescent="0.3">
      <c r="A52" s="2">
        <v>3</v>
      </c>
      <c r="B52" s="10">
        <v>55</v>
      </c>
      <c r="C52" s="1" t="s">
        <v>262</v>
      </c>
      <c r="D52" t="s">
        <v>1335</v>
      </c>
      <c r="F52" s="12" t="s">
        <v>1299</v>
      </c>
      <c r="G52" s="14">
        <v>4</v>
      </c>
      <c r="H52" s="14">
        <v>97</v>
      </c>
      <c r="J52" s="2">
        <v>16</v>
      </c>
      <c r="K52" t="s">
        <v>1338</v>
      </c>
      <c r="L52">
        <f t="shared" si="6"/>
        <v>0</v>
      </c>
      <c r="M52">
        <f t="shared" si="7"/>
        <v>0</v>
      </c>
    </row>
    <row r="53" spans="1:13" x14ac:dyDescent="0.3">
      <c r="A53" s="2">
        <v>4</v>
      </c>
      <c r="B53" s="10">
        <v>88</v>
      </c>
      <c r="C53" s="1" t="s">
        <v>377</v>
      </c>
      <c r="D53" t="s">
        <v>1335</v>
      </c>
      <c r="F53" s="12" t="s">
        <v>1298</v>
      </c>
      <c r="G53" s="14">
        <v>4</v>
      </c>
      <c r="H53" s="14">
        <v>206</v>
      </c>
      <c r="J53" s="2">
        <v>17</v>
      </c>
      <c r="K53" t="s">
        <v>1336</v>
      </c>
      <c r="L53">
        <f t="shared" si="6"/>
        <v>0</v>
      </c>
      <c r="M53">
        <f t="shared" si="7"/>
        <v>0</v>
      </c>
    </row>
    <row r="54" spans="1:13" x14ac:dyDescent="0.3">
      <c r="A54" s="2">
        <v>1</v>
      </c>
      <c r="B54" s="10">
        <v>97</v>
      </c>
      <c r="C54" s="1" t="s">
        <v>404</v>
      </c>
      <c r="D54" t="s">
        <v>1334</v>
      </c>
      <c r="F54" s="12" t="s">
        <v>1297</v>
      </c>
      <c r="G54" s="14">
        <v>2</v>
      </c>
      <c r="H54" s="14">
        <v>169</v>
      </c>
      <c r="J54" s="2">
        <v>18</v>
      </c>
      <c r="K54" t="s">
        <v>1332</v>
      </c>
      <c r="L54">
        <f t="shared" si="6"/>
        <v>0</v>
      </c>
      <c r="M54">
        <f t="shared" si="7"/>
        <v>0</v>
      </c>
    </row>
    <row r="55" spans="1:13" x14ac:dyDescent="0.3">
      <c r="A55" s="2">
        <v>2</v>
      </c>
      <c r="B55" s="10">
        <v>117</v>
      </c>
      <c r="C55" s="1" t="s">
        <v>472</v>
      </c>
      <c r="D55" t="s">
        <v>1334</v>
      </c>
      <c r="F55" s="12" t="s">
        <v>1296</v>
      </c>
      <c r="G55" s="14"/>
      <c r="H55" s="14"/>
      <c r="J55" s="2">
        <v>19</v>
      </c>
      <c r="K55" t="s">
        <v>1330</v>
      </c>
      <c r="L55">
        <f t="shared" si="6"/>
        <v>0</v>
      </c>
      <c r="M55">
        <f t="shared" si="7"/>
        <v>0</v>
      </c>
    </row>
    <row r="56" spans="1:13" x14ac:dyDescent="0.3">
      <c r="A56" s="2">
        <v>3</v>
      </c>
      <c r="B56" s="10">
        <v>149</v>
      </c>
      <c r="C56" s="1" t="s">
        <v>619</v>
      </c>
      <c r="D56" t="s">
        <v>1334</v>
      </c>
      <c r="F56" s="12" t="s">
        <v>1295</v>
      </c>
      <c r="G56" s="14">
        <v>4</v>
      </c>
      <c r="H56" s="14">
        <v>89</v>
      </c>
      <c r="J56" s="2">
        <v>20</v>
      </c>
      <c r="K56" t="s">
        <v>1328</v>
      </c>
      <c r="L56">
        <f t="shared" si="6"/>
        <v>0</v>
      </c>
      <c r="M56">
        <f t="shared" si="7"/>
        <v>0</v>
      </c>
    </row>
    <row r="57" spans="1:13" x14ac:dyDescent="0.3">
      <c r="A57" s="2">
        <v>4</v>
      </c>
      <c r="B57" s="10">
        <v>155</v>
      </c>
      <c r="C57" s="1" t="s">
        <v>672</v>
      </c>
      <c r="D57" t="s">
        <v>1334</v>
      </c>
      <c r="F57" s="12" t="s">
        <v>1294</v>
      </c>
      <c r="G57" s="14">
        <v>4</v>
      </c>
      <c r="H57" s="14">
        <v>323</v>
      </c>
      <c r="J57" s="2">
        <v>21</v>
      </c>
      <c r="K57" t="s">
        <v>1322</v>
      </c>
      <c r="L57">
        <f t="shared" si="6"/>
        <v>0</v>
      </c>
      <c r="M57">
        <f t="shared" si="7"/>
        <v>0</v>
      </c>
    </row>
    <row r="58" spans="1:13" x14ac:dyDescent="0.3">
      <c r="A58" s="2">
        <v>1</v>
      </c>
      <c r="B58" s="10">
        <v>47</v>
      </c>
      <c r="C58" s="1" t="s">
        <v>230</v>
      </c>
      <c r="D58" t="s">
        <v>1333</v>
      </c>
      <c r="F58" s="12" t="s">
        <v>1339</v>
      </c>
      <c r="G58" s="14">
        <v>131</v>
      </c>
      <c r="H58" s="14">
        <v>9403</v>
      </c>
      <c r="J58" s="2">
        <v>22</v>
      </c>
      <c r="K58" t="s">
        <v>1320</v>
      </c>
      <c r="L58">
        <f t="shared" si="6"/>
        <v>0</v>
      </c>
      <c r="M58">
        <f t="shared" si="7"/>
        <v>0</v>
      </c>
    </row>
    <row r="59" spans="1:13" x14ac:dyDescent="0.3">
      <c r="A59" s="2">
        <v>2</v>
      </c>
      <c r="B59" s="10">
        <v>139</v>
      </c>
      <c r="C59" s="1" t="s">
        <v>547</v>
      </c>
      <c r="D59" t="s">
        <v>1333</v>
      </c>
      <c r="J59" s="2">
        <v>23</v>
      </c>
      <c r="K59" t="s">
        <v>1318</v>
      </c>
      <c r="L59">
        <f t="shared" si="6"/>
        <v>0</v>
      </c>
      <c r="M59">
        <f t="shared" si="7"/>
        <v>0</v>
      </c>
    </row>
    <row r="60" spans="1:13" x14ac:dyDescent="0.3">
      <c r="A60" s="2">
        <v>3</v>
      </c>
      <c r="D60" t="s">
        <v>1333</v>
      </c>
      <c r="J60" s="2">
        <v>24</v>
      </c>
      <c r="K60" t="s">
        <v>1316</v>
      </c>
      <c r="L60">
        <f t="shared" si="6"/>
        <v>0</v>
      </c>
      <c r="M60">
        <f t="shared" si="7"/>
        <v>0</v>
      </c>
    </row>
    <row r="61" spans="1:13" x14ac:dyDescent="0.3">
      <c r="A61" s="2">
        <v>4</v>
      </c>
      <c r="D61" t="s">
        <v>1333</v>
      </c>
      <c r="J61" s="2">
        <v>25</v>
      </c>
      <c r="K61" t="s">
        <v>1312</v>
      </c>
      <c r="L61">
        <f t="shared" si="6"/>
        <v>0</v>
      </c>
      <c r="M61">
        <f t="shared" si="7"/>
        <v>0</v>
      </c>
    </row>
    <row r="62" spans="1:13" x14ac:dyDescent="0.3">
      <c r="A62" s="2">
        <v>1</v>
      </c>
      <c r="D62" t="s">
        <v>1332</v>
      </c>
      <c r="J62" s="2">
        <v>26</v>
      </c>
      <c r="K62" t="s">
        <v>1306</v>
      </c>
      <c r="L62">
        <f t="shared" si="6"/>
        <v>0</v>
      </c>
      <c r="M62">
        <f t="shared" si="7"/>
        <v>0</v>
      </c>
    </row>
    <row r="63" spans="1:13" x14ac:dyDescent="0.3">
      <c r="A63" s="2">
        <v>2</v>
      </c>
      <c r="D63" t="s">
        <v>1332</v>
      </c>
      <c r="J63" s="2">
        <v>27</v>
      </c>
      <c r="K63" t="s">
        <v>1296</v>
      </c>
      <c r="L63">
        <f t="shared" si="6"/>
        <v>0</v>
      </c>
      <c r="M63">
        <f t="shared" si="7"/>
        <v>0</v>
      </c>
    </row>
    <row r="64" spans="1:13" x14ac:dyDescent="0.3">
      <c r="A64" s="2">
        <v>3</v>
      </c>
      <c r="D64" t="s">
        <v>1332</v>
      </c>
    </row>
    <row r="65" spans="1:4" x14ac:dyDescent="0.3">
      <c r="A65" s="2">
        <v>4</v>
      </c>
      <c r="D65" t="s">
        <v>1332</v>
      </c>
    </row>
    <row r="66" spans="1:4" x14ac:dyDescent="0.3">
      <c r="A66" s="2">
        <v>1</v>
      </c>
      <c r="D66" t="s">
        <v>1331</v>
      </c>
    </row>
    <row r="67" spans="1:4" x14ac:dyDescent="0.3">
      <c r="A67" s="2">
        <v>2</v>
      </c>
      <c r="D67" t="s">
        <v>1331</v>
      </c>
    </row>
    <row r="68" spans="1:4" x14ac:dyDescent="0.3">
      <c r="A68" s="2">
        <v>3</v>
      </c>
      <c r="D68" t="s">
        <v>1331</v>
      </c>
    </row>
    <row r="69" spans="1:4" x14ac:dyDescent="0.3">
      <c r="A69" s="2">
        <v>4</v>
      </c>
      <c r="D69" t="s">
        <v>1331</v>
      </c>
    </row>
    <row r="70" spans="1:4" x14ac:dyDescent="0.3">
      <c r="A70" s="2">
        <v>1</v>
      </c>
      <c r="D70" t="s">
        <v>1330</v>
      </c>
    </row>
    <row r="71" spans="1:4" x14ac:dyDescent="0.3">
      <c r="A71" s="2">
        <v>2</v>
      </c>
      <c r="D71" t="s">
        <v>1330</v>
      </c>
    </row>
    <row r="72" spans="1:4" x14ac:dyDescent="0.3">
      <c r="A72" s="2">
        <v>3</v>
      </c>
      <c r="D72" t="s">
        <v>1330</v>
      </c>
    </row>
    <row r="73" spans="1:4" x14ac:dyDescent="0.3">
      <c r="A73" s="2">
        <v>4</v>
      </c>
      <c r="D73" t="s">
        <v>1330</v>
      </c>
    </row>
    <row r="74" spans="1:4" x14ac:dyDescent="0.3">
      <c r="A74" s="2">
        <v>1</v>
      </c>
      <c r="B74" s="10">
        <v>90</v>
      </c>
      <c r="C74" s="1" t="s">
        <v>381</v>
      </c>
      <c r="D74" t="s">
        <v>1329</v>
      </c>
    </row>
    <row r="75" spans="1:4" x14ac:dyDescent="0.3">
      <c r="A75" s="2">
        <v>2</v>
      </c>
      <c r="B75" s="10">
        <v>123</v>
      </c>
      <c r="C75" s="1" t="s">
        <v>496</v>
      </c>
      <c r="D75" t="s">
        <v>1329</v>
      </c>
    </row>
    <row r="76" spans="1:4" x14ac:dyDescent="0.3">
      <c r="A76" s="2">
        <v>3</v>
      </c>
      <c r="B76" s="10">
        <v>129</v>
      </c>
      <c r="C76" s="1" t="s">
        <v>511</v>
      </c>
      <c r="D76" t="s">
        <v>1329</v>
      </c>
    </row>
    <row r="77" spans="1:4" x14ac:dyDescent="0.3">
      <c r="A77" s="2">
        <v>4</v>
      </c>
      <c r="B77" s="10">
        <v>160</v>
      </c>
      <c r="C77" s="1" t="s">
        <v>720</v>
      </c>
      <c r="D77" t="s">
        <v>1329</v>
      </c>
    </row>
    <row r="78" spans="1:4" x14ac:dyDescent="0.3">
      <c r="A78" s="2">
        <v>1</v>
      </c>
      <c r="D78" t="s">
        <v>1328</v>
      </c>
    </row>
    <row r="79" spans="1:4" x14ac:dyDescent="0.3">
      <c r="A79" s="2">
        <v>2</v>
      </c>
      <c r="D79" t="s">
        <v>1328</v>
      </c>
    </row>
    <row r="80" spans="1:4" x14ac:dyDescent="0.3">
      <c r="A80" s="2">
        <v>3</v>
      </c>
      <c r="D80" t="s">
        <v>1328</v>
      </c>
    </row>
    <row r="81" spans="1:4" x14ac:dyDescent="0.3">
      <c r="A81" s="2">
        <v>4</v>
      </c>
      <c r="D81" t="s">
        <v>1328</v>
      </c>
    </row>
    <row r="82" spans="1:4" x14ac:dyDescent="0.3">
      <c r="A82" s="2">
        <v>1</v>
      </c>
      <c r="B82" s="10">
        <v>8</v>
      </c>
      <c r="C82" s="1" t="s">
        <v>849</v>
      </c>
      <c r="D82" t="s">
        <v>1327</v>
      </c>
    </row>
    <row r="83" spans="1:4" x14ac:dyDescent="0.3">
      <c r="A83" s="2">
        <v>2</v>
      </c>
      <c r="B83" s="10">
        <v>32</v>
      </c>
      <c r="C83" s="1" t="s">
        <v>188</v>
      </c>
      <c r="D83" t="s">
        <v>1327</v>
      </c>
    </row>
    <row r="84" spans="1:4" x14ac:dyDescent="0.3">
      <c r="A84" s="2">
        <v>3</v>
      </c>
      <c r="B84" s="10">
        <v>36</v>
      </c>
      <c r="C84" s="1" t="s">
        <v>201</v>
      </c>
      <c r="D84" t="s">
        <v>1327</v>
      </c>
    </row>
    <row r="85" spans="1:4" x14ac:dyDescent="0.3">
      <c r="A85" s="2">
        <v>4</v>
      </c>
      <c r="B85" s="10">
        <v>38</v>
      </c>
      <c r="C85" s="1" t="s">
        <v>205</v>
      </c>
      <c r="D85" t="s">
        <v>1327</v>
      </c>
    </row>
    <row r="86" spans="1:4" x14ac:dyDescent="0.3">
      <c r="A86" s="2">
        <v>1</v>
      </c>
      <c r="B86" s="10">
        <v>45</v>
      </c>
      <c r="C86" s="1" t="s">
        <v>226</v>
      </c>
      <c r="D86" t="s">
        <v>1326</v>
      </c>
    </row>
    <row r="87" spans="1:4" x14ac:dyDescent="0.3">
      <c r="A87" s="2">
        <v>2</v>
      </c>
      <c r="B87" s="10">
        <v>62</v>
      </c>
      <c r="C87" s="1" t="s">
        <v>855</v>
      </c>
      <c r="D87" t="s">
        <v>1326</v>
      </c>
    </row>
    <row r="88" spans="1:4" x14ac:dyDescent="0.3">
      <c r="A88" s="2">
        <v>3</v>
      </c>
      <c r="B88" s="10">
        <v>70</v>
      </c>
      <c r="C88" s="1" t="s">
        <v>311</v>
      </c>
      <c r="D88" t="s">
        <v>1326</v>
      </c>
    </row>
    <row r="89" spans="1:4" x14ac:dyDescent="0.3">
      <c r="A89" s="2">
        <v>4</v>
      </c>
      <c r="B89" s="10">
        <v>80</v>
      </c>
      <c r="C89" s="1" t="s">
        <v>358</v>
      </c>
      <c r="D89" t="s">
        <v>1326</v>
      </c>
    </row>
    <row r="90" spans="1:4" x14ac:dyDescent="0.3">
      <c r="A90" s="2">
        <v>1</v>
      </c>
      <c r="B90" s="10">
        <v>5</v>
      </c>
      <c r="C90" s="1" t="s">
        <v>31</v>
      </c>
      <c r="D90" t="s">
        <v>1325</v>
      </c>
    </row>
    <row r="91" spans="1:4" x14ac:dyDescent="0.3">
      <c r="A91" s="2">
        <v>2</v>
      </c>
      <c r="B91" s="10">
        <v>12</v>
      </c>
      <c r="C91" s="1" t="s">
        <v>81</v>
      </c>
      <c r="D91" t="s">
        <v>1325</v>
      </c>
    </row>
    <row r="92" spans="1:4" x14ac:dyDescent="0.3">
      <c r="A92" s="2">
        <v>3</v>
      </c>
      <c r="B92" s="10">
        <v>19</v>
      </c>
      <c r="C92" s="1" t="s">
        <v>110</v>
      </c>
      <c r="D92" t="s">
        <v>1325</v>
      </c>
    </row>
    <row r="93" spans="1:4" x14ac:dyDescent="0.3">
      <c r="A93" s="2">
        <v>4</v>
      </c>
      <c r="B93" s="10">
        <v>31</v>
      </c>
      <c r="C93" s="1" t="s">
        <v>190</v>
      </c>
      <c r="D93" t="s">
        <v>1325</v>
      </c>
    </row>
    <row r="94" spans="1:4" x14ac:dyDescent="0.3">
      <c r="A94" s="2">
        <v>1</v>
      </c>
      <c r="B94" s="10">
        <v>76</v>
      </c>
      <c r="C94" s="1" t="s">
        <v>337</v>
      </c>
      <c r="D94" t="s">
        <v>1324</v>
      </c>
    </row>
    <row r="95" spans="1:4" x14ac:dyDescent="0.3">
      <c r="A95" s="2">
        <v>2</v>
      </c>
      <c r="B95" s="10">
        <v>78</v>
      </c>
      <c r="C95" s="1" t="s">
        <v>343</v>
      </c>
      <c r="D95" t="s">
        <v>1324</v>
      </c>
    </row>
    <row r="96" spans="1:4" x14ac:dyDescent="0.3">
      <c r="A96" s="2">
        <v>3</v>
      </c>
      <c r="B96" s="10">
        <v>142</v>
      </c>
      <c r="C96" s="1" t="s">
        <v>581</v>
      </c>
      <c r="D96" t="s">
        <v>1324</v>
      </c>
    </row>
    <row r="97" spans="1:4" x14ac:dyDescent="0.3">
      <c r="A97" s="2">
        <v>4</v>
      </c>
      <c r="D97" t="s">
        <v>1324</v>
      </c>
    </row>
    <row r="98" spans="1:4" x14ac:dyDescent="0.3">
      <c r="A98" s="2">
        <v>1</v>
      </c>
      <c r="B98" s="10">
        <v>20</v>
      </c>
      <c r="C98" s="1" t="s">
        <v>118</v>
      </c>
      <c r="D98" t="s">
        <v>1323</v>
      </c>
    </row>
    <row r="99" spans="1:4" x14ac:dyDescent="0.3">
      <c r="A99" s="2">
        <v>2</v>
      </c>
      <c r="B99" s="10">
        <v>23</v>
      </c>
      <c r="C99" s="1" t="s">
        <v>133</v>
      </c>
      <c r="D99" t="s">
        <v>1323</v>
      </c>
    </row>
    <row r="100" spans="1:4" x14ac:dyDescent="0.3">
      <c r="A100" s="2">
        <v>3</v>
      </c>
      <c r="B100" s="10">
        <v>53</v>
      </c>
      <c r="C100" s="1" t="s">
        <v>260</v>
      </c>
      <c r="D100" t="s">
        <v>1323</v>
      </c>
    </row>
    <row r="101" spans="1:4" x14ac:dyDescent="0.3">
      <c r="A101" s="2">
        <v>4</v>
      </c>
      <c r="B101" s="10">
        <v>64</v>
      </c>
      <c r="C101" s="1" t="s">
        <v>295</v>
      </c>
      <c r="D101" t="s">
        <v>1323</v>
      </c>
    </row>
    <row r="102" spans="1:4" x14ac:dyDescent="0.3">
      <c r="A102" s="2">
        <v>1</v>
      </c>
      <c r="D102" t="s">
        <v>1322</v>
      </c>
    </row>
    <row r="103" spans="1:4" x14ac:dyDescent="0.3">
      <c r="A103" s="2">
        <v>2</v>
      </c>
      <c r="D103" t="s">
        <v>1322</v>
      </c>
    </row>
    <row r="104" spans="1:4" x14ac:dyDescent="0.3">
      <c r="A104" s="2">
        <v>3</v>
      </c>
      <c r="D104" t="s">
        <v>1322</v>
      </c>
    </row>
    <row r="105" spans="1:4" x14ac:dyDescent="0.3">
      <c r="A105" s="2">
        <v>4</v>
      </c>
      <c r="D105" t="s">
        <v>1322</v>
      </c>
    </row>
    <row r="106" spans="1:4" x14ac:dyDescent="0.3">
      <c r="A106" s="2">
        <v>1</v>
      </c>
      <c r="D106" t="s">
        <v>1321</v>
      </c>
    </row>
    <row r="107" spans="1:4" x14ac:dyDescent="0.3">
      <c r="A107" s="2">
        <v>2</v>
      </c>
      <c r="D107" t="s">
        <v>1321</v>
      </c>
    </row>
    <row r="108" spans="1:4" x14ac:dyDescent="0.3">
      <c r="A108" s="2">
        <v>3</v>
      </c>
      <c r="D108" t="s">
        <v>1321</v>
      </c>
    </row>
    <row r="109" spans="1:4" x14ac:dyDescent="0.3">
      <c r="A109" s="2">
        <v>4</v>
      </c>
      <c r="D109" t="s">
        <v>1321</v>
      </c>
    </row>
    <row r="110" spans="1:4" x14ac:dyDescent="0.3">
      <c r="A110" s="2">
        <v>1</v>
      </c>
      <c r="D110" t="s">
        <v>1320</v>
      </c>
    </row>
    <row r="111" spans="1:4" x14ac:dyDescent="0.3">
      <c r="A111" s="2">
        <v>2</v>
      </c>
      <c r="D111" t="s">
        <v>1320</v>
      </c>
    </row>
    <row r="112" spans="1:4" x14ac:dyDescent="0.3">
      <c r="A112" s="2">
        <v>3</v>
      </c>
      <c r="D112" t="s">
        <v>1320</v>
      </c>
    </row>
    <row r="113" spans="1:4" x14ac:dyDescent="0.3">
      <c r="A113" s="2">
        <v>4</v>
      </c>
      <c r="D113" t="s">
        <v>1320</v>
      </c>
    </row>
    <row r="114" spans="1:4" x14ac:dyDescent="0.3">
      <c r="A114" s="2">
        <v>1</v>
      </c>
      <c r="B114" s="10">
        <v>34</v>
      </c>
      <c r="C114" s="1" t="s">
        <v>196</v>
      </c>
      <c r="D114" t="s">
        <v>1319</v>
      </c>
    </row>
    <row r="115" spans="1:4" x14ac:dyDescent="0.3">
      <c r="A115" s="2">
        <v>2</v>
      </c>
      <c r="D115" t="s">
        <v>1319</v>
      </c>
    </row>
    <row r="116" spans="1:4" x14ac:dyDescent="0.3">
      <c r="A116" s="2">
        <v>3</v>
      </c>
      <c r="D116" t="s">
        <v>1319</v>
      </c>
    </row>
    <row r="117" spans="1:4" x14ac:dyDescent="0.3">
      <c r="A117" s="2">
        <v>4</v>
      </c>
      <c r="D117" t="s">
        <v>1319</v>
      </c>
    </row>
    <row r="118" spans="1:4" x14ac:dyDescent="0.3">
      <c r="A118" s="2">
        <v>1</v>
      </c>
      <c r="D118" t="s">
        <v>1318</v>
      </c>
    </row>
    <row r="119" spans="1:4" x14ac:dyDescent="0.3">
      <c r="A119" s="2">
        <v>2</v>
      </c>
      <c r="D119" t="s">
        <v>1318</v>
      </c>
    </row>
    <row r="120" spans="1:4" x14ac:dyDescent="0.3">
      <c r="A120" s="2">
        <v>3</v>
      </c>
      <c r="D120" t="s">
        <v>1318</v>
      </c>
    </row>
    <row r="121" spans="1:4" x14ac:dyDescent="0.3">
      <c r="A121" s="2">
        <v>4</v>
      </c>
      <c r="D121" t="s">
        <v>1318</v>
      </c>
    </row>
    <row r="122" spans="1:4" x14ac:dyDescent="0.3">
      <c r="A122" s="2">
        <v>1</v>
      </c>
      <c r="B122" s="10">
        <v>2</v>
      </c>
      <c r="C122" s="1" t="s">
        <v>25</v>
      </c>
      <c r="D122" t="s">
        <v>1317</v>
      </c>
    </row>
    <row r="123" spans="1:4" x14ac:dyDescent="0.3">
      <c r="A123" s="2">
        <v>2</v>
      </c>
      <c r="B123" s="10">
        <v>4</v>
      </c>
      <c r="C123" s="1" t="s">
        <v>29</v>
      </c>
      <c r="D123" t="s">
        <v>1317</v>
      </c>
    </row>
    <row r="124" spans="1:4" x14ac:dyDescent="0.3">
      <c r="A124" s="2">
        <v>3</v>
      </c>
      <c r="B124" s="10">
        <v>21</v>
      </c>
      <c r="C124" s="1" t="s">
        <v>125</v>
      </c>
      <c r="D124" t="s">
        <v>1317</v>
      </c>
    </row>
    <row r="125" spans="1:4" x14ac:dyDescent="0.3">
      <c r="A125" s="2">
        <v>4</v>
      </c>
      <c r="B125" s="10">
        <v>61</v>
      </c>
      <c r="C125" s="1" t="s">
        <v>854</v>
      </c>
      <c r="D125" t="s">
        <v>1317</v>
      </c>
    </row>
    <row r="126" spans="1:4" x14ac:dyDescent="0.3">
      <c r="A126" s="2">
        <v>1</v>
      </c>
      <c r="D126" t="s">
        <v>1316</v>
      </c>
    </row>
    <row r="127" spans="1:4" x14ac:dyDescent="0.3">
      <c r="A127" s="2">
        <v>2</v>
      </c>
      <c r="D127" t="s">
        <v>1316</v>
      </c>
    </row>
    <row r="128" spans="1:4" x14ac:dyDescent="0.3">
      <c r="A128" s="2">
        <v>3</v>
      </c>
      <c r="D128" t="s">
        <v>1316</v>
      </c>
    </row>
    <row r="129" spans="1:4" x14ac:dyDescent="0.3">
      <c r="A129" s="2">
        <v>4</v>
      </c>
      <c r="D129" t="s">
        <v>1316</v>
      </c>
    </row>
    <row r="130" spans="1:4" x14ac:dyDescent="0.3">
      <c r="A130" s="2">
        <v>1</v>
      </c>
      <c r="B130" s="10">
        <v>27</v>
      </c>
      <c r="C130" s="1" t="s">
        <v>170</v>
      </c>
      <c r="D130" t="s">
        <v>1315</v>
      </c>
    </row>
    <row r="131" spans="1:4" x14ac:dyDescent="0.3">
      <c r="A131" s="2">
        <v>2</v>
      </c>
      <c r="B131" s="10">
        <v>100</v>
      </c>
      <c r="C131" s="1" t="s">
        <v>418</v>
      </c>
      <c r="D131" t="s">
        <v>1315</v>
      </c>
    </row>
    <row r="132" spans="1:4" x14ac:dyDescent="0.3">
      <c r="A132" s="2">
        <v>3</v>
      </c>
      <c r="B132" s="10">
        <v>112</v>
      </c>
      <c r="C132" s="1" t="s">
        <v>456</v>
      </c>
      <c r="D132" t="s">
        <v>1315</v>
      </c>
    </row>
    <row r="133" spans="1:4" x14ac:dyDescent="0.3">
      <c r="A133" s="2">
        <v>4</v>
      </c>
      <c r="B133" s="10">
        <v>120</v>
      </c>
      <c r="C133" s="1" t="s">
        <v>494</v>
      </c>
      <c r="D133" t="s">
        <v>1315</v>
      </c>
    </row>
    <row r="134" spans="1:4" x14ac:dyDescent="0.3">
      <c r="A134" s="2">
        <v>1</v>
      </c>
      <c r="B134" s="10">
        <v>159</v>
      </c>
      <c r="C134" s="1" t="s">
        <v>716</v>
      </c>
      <c r="D134" t="s">
        <v>1314</v>
      </c>
    </row>
    <row r="135" spans="1:4" x14ac:dyDescent="0.3">
      <c r="A135" s="2">
        <v>2</v>
      </c>
      <c r="B135" s="10">
        <v>171</v>
      </c>
      <c r="C135" s="1" t="s">
        <v>782</v>
      </c>
      <c r="D135" t="s">
        <v>1314</v>
      </c>
    </row>
    <row r="136" spans="1:4" x14ac:dyDescent="0.3">
      <c r="A136" s="2">
        <v>3</v>
      </c>
      <c r="D136" t="s">
        <v>1314</v>
      </c>
    </row>
    <row r="137" spans="1:4" x14ac:dyDescent="0.3">
      <c r="A137" s="2">
        <v>4</v>
      </c>
      <c r="D137" t="s">
        <v>1314</v>
      </c>
    </row>
    <row r="138" spans="1:4" x14ac:dyDescent="0.3">
      <c r="A138" s="2">
        <v>1</v>
      </c>
      <c r="B138" s="10">
        <v>110</v>
      </c>
      <c r="C138" s="1" t="s">
        <v>452</v>
      </c>
      <c r="D138" t="s">
        <v>1313</v>
      </c>
    </row>
    <row r="139" spans="1:4" x14ac:dyDescent="0.3">
      <c r="A139" s="2">
        <v>2</v>
      </c>
      <c r="B139" s="10">
        <v>166</v>
      </c>
      <c r="C139" s="1" t="s">
        <v>746</v>
      </c>
      <c r="D139" t="s">
        <v>1313</v>
      </c>
    </row>
    <row r="140" spans="1:4" x14ac:dyDescent="0.3">
      <c r="A140" s="2">
        <v>3</v>
      </c>
      <c r="D140" t="s">
        <v>1313</v>
      </c>
    </row>
    <row r="141" spans="1:4" x14ac:dyDescent="0.3">
      <c r="A141" s="2">
        <v>4</v>
      </c>
      <c r="D141" t="s">
        <v>1313</v>
      </c>
    </row>
    <row r="142" spans="1:4" x14ac:dyDescent="0.3">
      <c r="A142" s="2">
        <v>1</v>
      </c>
      <c r="D142" t="s">
        <v>1312</v>
      </c>
    </row>
    <row r="143" spans="1:4" x14ac:dyDescent="0.3">
      <c r="A143" s="2">
        <v>2</v>
      </c>
      <c r="D143" t="s">
        <v>1312</v>
      </c>
    </row>
    <row r="144" spans="1:4" x14ac:dyDescent="0.3">
      <c r="A144" s="2">
        <v>3</v>
      </c>
      <c r="D144" t="s">
        <v>1312</v>
      </c>
    </row>
    <row r="145" spans="1:4" x14ac:dyDescent="0.3">
      <c r="A145" s="2">
        <v>4</v>
      </c>
      <c r="D145" t="s">
        <v>1312</v>
      </c>
    </row>
    <row r="146" spans="1:4" x14ac:dyDescent="0.3">
      <c r="A146" s="2">
        <v>1</v>
      </c>
      <c r="B146" s="10">
        <v>1</v>
      </c>
      <c r="C146" s="1" t="s">
        <v>16</v>
      </c>
      <c r="D146" t="s">
        <v>1311</v>
      </c>
    </row>
    <row r="147" spans="1:4" x14ac:dyDescent="0.3">
      <c r="A147" s="2">
        <v>2</v>
      </c>
      <c r="B147" s="10">
        <v>13</v>
      </c>
      <c r="C147" s="1" t="s">
        <v>86</v>
      </c>
      <c r="D147" t="s">
        <v>1311</v>
      </c>
    </row>
    <row r="148" spans="1:4" x14ac:dyDescent="0.3">
      <c r="A148" s="2">
        <v>3</v>
      </c>
      <c r="B148" s="10">
        <v>38</v>
      </c>
      <c r="C148" s="1" t="s">
        <v>207</v>
      </c>
      <c r="D148" t="s">
        <v>1311</v>
      </c>
    </row>
    <row r="149" spans="1:4" x14ac:dyDescent="0.3">
      <c r="A149" s="2">
        <v>4</v>
      </c>
      <c r="B149" s="10">
        <v>44</v>
      </c>
      <c r="C149" s="1" t="s">
        <v>222</v>
      </c>
      <c r="D149" t="s">
        <v>1311</v>
      </c>
    </row>
    <row r="150" spans="1:4" x14ac:dyDescent="0.3">
      <c r="A150" s="2">
        <v>1</v>
      </c>
      <c r="B150" s="10">
        <v>57</v>
      </c>
      <c r="C150" s="9" t="s">
        <v>249</v>
      </c>
      <c r="D150" t="s">
        <v>1310</v>
      </c>
    </row>
    <row r="151" spans="1:4" x14ac:dyDescent="0.3">
      <c r="A151" s="2">
        <v>2</v>
      </c>
      <c r="B151" s="10">
        <v>58</v>
      </c>
      <c r="C151" s="9" t="s">
        <v>251</v>
      </c>
      <c r="D151" t="s">
        <v>1310</v>
      </c>
    </row>
    <row r="152" spans="1:4" x14ac:dyDescent="0.3">
      <c r="A152" s="2">
        <v>3</v>
      </c>
      <c r="B152" s="10">
        <v>79</v>
      </c>
      <c r="C152" s="1" t="s">
        <v>858</v>
      </c>
      <c r="D152" t="s">
        <v>1310</v>
      </c>
    </row>
    <row r="153" spans="1:4" x14ac:dyDescent="0.3">
      <c r="A153" s="2">
        <v>4</v>
      </c>
      <c r="B153" s="10">
        <v>84</v>
      </c>
      <c r="C153" s="1" t="s">
        <v>364</v>
      </c>
      <c r="D153" t="s">
        <v>1310</v>
      </c>
    </row>
    <row r="154" spans="1:4" x14ac:dyDescent="0.3">
      <c r="A154" s="2">
        <v>1</v>
      </c>
      <c r="B154" s="10">
        <v>26</v>
      </c>
      <c r="C154" s="1" t="s">
        <v>160</v>
      </c>
      <c r="D154" t="s">
        <v>1309</v>
      </c>
    </row>
    <row r="155" spans="1:4" x14ac:dyDescent="0.3">
      <c r="A155" s="2">
        <v>2</v>
      </c>
      <c r="B155" s="10">
        <v>29</v>
      </c>
      <c r="C155" s="1" t="s">
        <v>177</v>
      </c>
      <c r="D155" t="s">
        <v>1309</v>
      </c>
    </row>
    <row r="156" spans="1:4" x14ac:dyDescent="0.3">
      <c r="A156" s="2">
        <v>3</v>
      </c>
      <c r="B156" s="10">
        <v>50</v>
      </c>
      <c r="C156" s="1" t="s">
        <v>245</v>
      </c>
      <c r="D156" t="s">
        <v>1309</v>
      </c>
    </row>
    <row r="157" spans="1:4" x14ac:dyDescent="0.3">
      <c r="A157" s="2">
        <v>4</v>
      </c>
      <c r="B157" s="10">
        <v>56</v>
      </c>
      <c r="C157" s="1" t="s">
        <v>264</v>
      </c>
      <c r="D157" t="s">
        <v>1309</v>
      </c>
    </row>
    <row r="158" spans="1:4" x14ac:dyDescent="0.3">
      <c r="A158" s="2">
        <v>1</v>
      </c>
      <c r="B158" s="10">
        <v>67</v>
      </c>
      <c r="C158" s="1" t="s">
        <v>305</v>
      </c>
      <c r="D158" t="s">
        <v>1308</v>
      </c>
    </row>
    <row r="159" spans="1:4" x14ac:dyDescent="0.3">
      <c r="A159" s="2">
        <v>2</v>
      </c>
      <c r="B159" s="10">
        <v>85</v>
      </c>
      <c r="C159" s="1" t="s">
        <v>369</v>
      </c>
      <c r="D159" t="s">
        <v>1308</v>
      </c>
    </row>
    <row r="160" spans="1:4" x14ac:dyDescent="0.3">
      <c r="A160" s="2">
        <v>3</v>
      </c>
      <c r="B160" s="10">
        <v>111</v>
      </c>
      <c r="C160" s="1" t="s">
        <v>450</v>
      </c>
      <c r="D160" t="s">
        <v>1308</v>
      </c>
    </row>
    <row r="161" spans="1:4" x14ac:dyDescent="0.3">
      <c r="A161" s="2">
        <v>4</v>
      </c>
      <c r="B161" s="10">
        <v>150</v>
      </c>
      <c r="C161" s="1" t="s">
        <v>617</v>
      </c>
      <c r="D161" t="s">
        <v>1308</v>
      </c>
    </row>
    <row r="162" spans="1:4" x14ac:dyDescent="0.3">
      <c r="A162" s="2">
        <v>1</v>
      </c>
      <c r="D162" t="s">
        <v>1307</v>
      </c>
    </row>
    <row r="163" spans="1:4" x14ac:dyDescent="0.3">
      <c r="A163" s="2">
        <v>2</v>
      </c>
      <c r="D163" t="s">
        <v>1307</v>
      </c>
    </row>
    <row r="164" spans="1:4" x14ac:dyDescent="0.3">
      <c r="A164" s="2">
        <v>3</v>
      </c>
      <c r="D164" t="s">
        <v>1307</v>
      </c>
    </row>
    <row r="165" spans="1:4" x14ac:dyDescent="0.3">
      <c r="A165" s="2">
        <v>4</v>
      </c>
      <c r="D165" t="s">
        <v>1307</v>
      </c>
    </row>
    <row r="166" spans="1:4" x14ac:dyDescent="0.3">
      <c r="A166" s="2">
        <v>1</v>
      </c>
      <c r="D166" t="s">
        <v>1306</v>
      </c>
    </row>
    <row r="167" spans="1:4" x14ac:dyDescent="0.3">
      <c r="A167" s="2">
        <v>2</v>
      </c>
      <c r="D167" t="s">
        <v>1306</v>
      </c>
    </row>
    <row r="168" spans="1:4" x14ac:dyDescent="0.3">
      <c r="A168" s="2">
        <v>3</v>
      </c>
      <c r="D168" t="s">
        <v>1306</v>
      </c>
    </row>
    <row r="169" spans="1:4" x14ac:dyDescent="0.3">
      <c r="A169" s="2">
        <v>4</v>
      </c>
      <c r="D169" t="s">
        <v>1306</v>
      </c>
    </row>
    <row r="170" spans="1:4" x14ac:dyDescent="0.3">
      <c r="A170" s="2">
        <v>1</v>
      </c>
      <c r="B170" s="10">
        <v>42</v>
      </c>
      <c r="C170" s="1" t="s">
        <v>215</v>
      </c>
      <c r="D170" t="s">
        <v>1305</v>
      </c>
    </row>
    <row r="171" spans="1:4" x14ac:dyDescent="0.3">
      <c r="A171" s="2">
        <v>2</v>
      </c>
      <c r="B171" s="10">
        <v>45</v>
      </c>
      <c r="C171" s="1" t="s">
        <v>224</v>
      </c>
      <c r="D171" t="s">
        <v>1305</v>
      </c>
    </row>
    <row r="172" spans="1:4" x14ac:dyDescent="0.3">
      <c r="A172" s="2">
        <v>3</v>
      </c>
      <c r="B172" s="10">
        <v>66</v>
      </c>
      <c r="C172" s="1" t="s">
        <v>301</v>
      </c>
      <c r="D172" t="s">
        <v>1305</v>
      </c>
    </row>
    <row r="173" spans="1:4" x14ac:dyDescent="0.3">
      <c r="A173" s="2">
        <v>4</v>
      </c>
      <c r="B173" s="10">
        <v>68</v>
      </c>
      <c r="C173" s="1" t="s">
        <v>286</v>
      </c>
      <c r="D173" t="s">
        <v>1305</v>
      </c>
    </row>
    <row r="174" spans="1:4" x14ac:dyDescent="0.3">
      <c r="A174" s="2">
        <v>1</v>
      </c>
      <c r="B174" s="10">
        <v>91</v>
      </c>
      <c r="C174" s="1" t="s">
        <v>379</v>
      </c>
      <c r="D174" t="s">
        <v>1304</v>
      </c>
    </row>
    <row r="175" spans="1:4" x14ac:dyDescent="0.3">
      <c r="A175" s="2">
        <v>2</v>
      </c>
      <c r="B175" s="10">
        <v>94</v>
      </c>
      <c r="C175" s="1" t="s">
        <v>390</v>
      </c>
      <c r="D175" t="s">
        <v>1304</v>
      </c>
    </row>
    <row r="176" spans="1:4" x14ac:dyDescent="0.3">
      <c r="A176" s="2">
        <v>3</v>
      </c>
      <c r="D176" t="s">
        <v>1304</v>
      </c>
    </row>
    <row r="177" spans="1:4" x14ac:dyDescent="0.3">
      <c r="A177" s="2">
        <v>4</v>
      </c>
      <c r="D177" t="s">
        <v>1304</v>
      </c>
    </row>
    <row r="178" spans="1:4" x14ac:dyDescent="0.3">
      <c r="A178" s="2">
        <v>1</v>
      </c>
      <c r="B178" s="10">
        <v>49</v>
      </c>
      <c r="C178" s="1" t="s">
        <v>235</v>
      </c>
      <c r="D178" t="s">
        <v>1303</v>
      </c>
    </row>
    <row r="179" spans="1:4" x14ac:dyDescent="0.3">
      <c r="A179" s="2">
        <v>2</v>
      </c>
      <c r="B179" s="10">
        <v>101</v>
      </c>
      <c r="C179" s="1" t="s">
        <v>422</v>
      </c>
      <c r="D179" t="s">
        <v>1303</v>
      </c>
    </row>
    <row r="180" spans="1:4" x14ac:dyDescent="0.3">
      <c r="A180" s="2">
        <v>3</v>
      </c>
      <c r="B180" s="10">
        <v>124</v>
      </c>
      <c r="C180" s="1" t="s">
        <v>513</v>
      </c>
      <c r="D180" t="s">
        <v>1303</v>
      </c>
    </row>
    <row r="181" spans="1:4" x14ac:dyDescent="0.3">
      <c r="A181" s="2">
        <v>4</v>
      </c>
      <c r="B181" s="10">
        <v>133</v>
      </c>
      <c r="C181" s="1" t="s">
        <v>539</v>
      </c>
      <c r="D181" t="s">
        <v>1303</v>
      </c>
    </row>
    <row r="182" spans="1:4" x14ac:dyDescent="0.3">
      <c r="A182" s="2">
        <v>1</v>
      </c>
      <c r="B182" s="10">
        <v>141</v>
      </c>
      <c r="C182" s="1" t="s">
        <v>573</v>
      </c>
      <c r="D182" t="s">
        <v>1302</v>
      </c>
    </row>
    <row r="183" spans="1:4" x14ac:dyDescent="0.3">
      <c r="A183" s="2">
        <v>2</v>
      </c>
      <c r="B183" s="10">
        <v>145</v>
      </c>
      <c r="C183" s="1" t="s">
        <v>592</v>
      </c>
      <c r="D183" t="s">
        <v>1302</v>
      </c>
    </row>
    <row r="184" spans="1:4" x14ac:dyDescent="0.3">
      <c r="A184" s="2">
        <v>3</v>
      </c>
      <c r="B184" s="10">
        <v>161</v>
      </c>
      <c r="C184" s="1" t="s">
        <v>728</v>
      </c>
      <c r="D184" t="s">
        <v>1302</v>
      </c>
    </row>
    <row r="185" spans="1:4" x14ac:dyDescent="0.3">
      <c r="A185" s="2">
        <v>4</v>
      </c>
      <c r="B185" s="10">
        <v>162</v>
      </c>
      <c r="C185" s="1" t="s">
        <v>726</v>
      </c>
      <c r="D185" t="s">
        <v>1302</v>
      </c>
    </row>
    <row r="186" spans="1:4" x14ac:dyDescent="0.3">
      <c r="A186" s="2">
        <v>1</v>
      </c>
      <c r="B186" s="10">
        <v>9</v>
      </c>
      <c r="C186" s="1" t="s">
        <v>62</v>
      </c>
      <c r="D186" t="s">
        <v>1301</v>
      </c>
    </row>
    <row r="187" spans="1:4" x14ac:dyDescent="0.3">
      <c r="A187" s="2">
        <v>2</v>
      </c>
      <c r="B187" s="10">
        <v>73</v>
      </c>
      <c r="C187" s="1" t="s">
        <v>327</v>
      </c>
      <c r="D187" t="s">
        <v>1301</v>
      </c>
    </row>
    <row r="188" spans="1:4" x14ac:dyDescent="0.3">
      <c r="A188" s="2">
        <v>3</v>
      </c>
      <c r="B188" s="10">
        <v>74</v>
      </c>
      <c r="C188" s="1" t="s">
        <v>329</v>
      </c>
      <c r="D188" t="s">
        <v>1301</v>
      </c>
    </row>
    <row r="189" spans="1:4" x14ac:dyDescent="0.3">
      <c r="A189" s="2">
        <v>4</v>
      </c>
      <c r="B189" s="10">
        <v>75</v>
      </c>
      <c r="C189" s="1" t="s">
        <v>331</v>
      </c>
      <c r="D189" t="s">
        <v>1301</v>
      </c>
    </row>
    <row r="190" spans="1:4" x14ac:dyDescent="0.3">
      <c r="A190" s="2">
        <v>1</v>
      </c>
      <c r="B190" s="10">
        <v>103</v>
      </c>
      <c r="C190" s="1" t="s">
        <v>432</v>
      </c>
      <c r="D190" t="s">
        <v>1300</v>
      </c>
    </row>
    <row r="191" spans="1:4" x14ac:dyDescent="0.3">
      <c r="A191" s="2">
        <v>2</v>
      </c>
      <c r="B191" s="10">
        <v>105</v>
      </c>
      <c r="C191" s="1" t="s">
        <v>426</v>
      </c>
      <c r="D191" t="s">
        <v>1300</v>
      </c>
    </row>
    <row r="192" spans="1:4" x14ac:dyDescent="0.3">
      <c r="A192" s="2">
        <v>3</v>
      </c>
      <c r="B192" s="10">
        <v>106</v>
      </c>
      <c r="C192" s="1" t="s">
        <v>430</v>
      </c>
      <c r="D192" t="s">
        <v>1300</v>
      </c>
    </row>
    <row r="193" spans="1:4" x14ac:dyDescent="0.3">
      <c r="A193" s="2">
        <v>4</v>
      </c>
      <c r="B193" s="10">
        <v>115</v>
      </c>
      <c r="C193" s="1" t="s">
        <v>470</v>
      </c>
      <c r="D193" t="s">
        <v>1300</v>
      </c>
    </row>
    <row r="194" spans="1:4" x14ac:dyDescent="0.3">
      <c r="A194" s="2">
        <v>1</v>
      </c>
      <c r="B194" s="10">
        <v>16</v>
      </c>
      <c r="C194" s="1" t="s">
        <v>100</v>
      </c>
      <c r="D194" t="s">
        <v>1299</v>
      </c>
    </row>
    <row r="195" spans="1:4" x14ac:dyDescent="0.3">
      <c r="A195" s="2">
        <v>2</v>
      </c>
      <c r="B195" s="10">
        <v>18</v>
      </c>
      <c r="C195" s="1" t="s">
        <v>106</v>
      </c>
      <c r="D195" t="s">
        <v>1299</v>
      </c>
    </row>
    <row r="196" spans="1:4" x14ac:dyDescent="0.3">
      <c r="A196" s="2">
        <v>3</v>
      </c>
      <c r="B196" s="10">
        <v>28</v>
      </c>
      <c r="C196" s="1" t="s">
        <v>851</v>
      </c>
      <c r="D196" t="s">
        <v>1299</v>
      </c>
    </row>
    <row r="197" spans="1:4" x14ac:dyDescent="0.3">
      <c r="A197" s="2">
        <v>4</v>
      </c>
      <c r="B197" s="10">
        <v>35</v>
      </c>
      <c r="C197" s="1" t="s">
        <v>199</v>
      </c>
      <c r="D197" t="s">
        <v>1299</v>
      </c>
    </row>
    <row r="198" spans="1:4" x14ac:dyDescent="0.3">
      <c r="A198" s="2">
        <v>1</v>
      </c>
      <c r="B198" s="10">
        <v>41</v>
      </c>
      <c r="C198" s="1" t="s">
        <v>213</v>
      </c>
      <c r="D198" t="s">
        <v>1298</v>
      </c>
    </row>
    <row r="199" spans="1:4" x14ac:dyDescent="0.3">
      <c r="A199" s="2">
        <v>2</v>
      </c>
      <c r="B199" s="10">
        <v>43</v>
      </c>
      <c r="C199" s="1" t="s">
        <v>217</v>
      </c>
      <c r="D199" t="s">
        <v>1298</v>
      </c>
    </row>
    <row r="200" spans="1:4" x14ac:dyDescent="0.3">
      <c r="A200" s="2">
        <v>3</v>
      </c>
      <c r="B200" s="10">
        <v>59</v>
      </c>
      <c r="C200" s="1" t="s">
        <v>276</v>
      </c>
      <c r="D200" t="s">
        <v>1298</v>
      </c>
    </row>
    <row r="201" spans="1:4" x14ac:dyDescent="0.3">
      <c r="A201" s="2">
        <v>4</v>
      </c>
      <c r="B201" s="10">
        <v>63</v>
      </c>
      <c r="C201" s="1" t="s">
        <v>293</v>
      </c>
      <c r="D201" t="s">
        <v>1298</v>
      </c>
    </row>
    <row r="202" spans="1:4" x14ac:dyDescent="0.3">
      <c r="A202" s="2">
        <v>1</v>
      </c>
      <c r="B202" s="10">
        <v>37</v>
      </c>
      <c r="C202" s="1" t="s">
        <v>209</v>
      </c>
      <c r="D202" t="s">
        <v>1297</v>
      </c>
    </row>
    <row r="203" spans="1:4" x14ac:dyDescent="0.3">
      <c r="A203" s="2">
        <v>2</v>
      </c>
      <c r="B203" s="10">
        <v>132</v>
      </c>
      <c r="C203" s="1" t="s">
        <v>529</v>
      </c>
      <c r="D203" t="s">
        <v>1297</v>
      </c>
    </row>
    <row r="204" spans="1:4" x14ac:dyDescent="0.3">
      <c r="A204" s="2">
        <v>3</v>
      </c>
      <c r="D204" t="s">
        <v>1297</v>
      </c>
    </row>
    <row r="205" spans="1:4" x14ac:dyDescent="0.3">
      <c r="A205" s="2">
        <v>4</v>
      </c>
      <c r="D205" t="s">
        <v>1297</v>
      </c>
    </row>
    <row r="206" spans="1:4" x14ac:dyDescent="0.3">
      <c r="A206" s="2">
        <v>1</v>
      </c>
      <c r="D206" t="s">
        <v>1296</v>
      </c>
    </row>
    <row r="207" spans="1:4" x14ac:dyDescent="0.3">
      <c r="A207" s="2">
        <v>2</v>
      </c>
      <c r="D207" t="s">
        <v>1296</v>
      </c>
    </row>
    <row r="208" spans="1:4" x14ac:dyDescent="0.3">
      <c r="A208" s="2">
        <v>3</v>
      </c>
      <c r="D208" t="s">
        <v>1296</v>
      </c>
    </row>
    <row r="209" spans="1:4" x14ac:dyDescent="0.3">
      <c r="A209" s="2">
        <v>4</v>
      </c>
      <c r="D209" t="s">
        <v>1296</v>
      </c>
    </row>
    <row r="210" spans="1:4" x14ac:dyDescent="0.3">
      <c r="A210" s="2">
        <v>1</v>
      </c>
      <c r="B210" s="10">
        <v>10</v>
      </c>
      <c r="C210" s="1" t="s">
        <v>71</v>
      </c>
      <c r="D210" t="s">
        <v>1295</v>
      </c>
    </row>
    <row r="211" spans="1:4" x14ac:dyDescent="0.3">
      <c r="A211" s="2">
        <v>2</v>
      </c>
      <c r="B211" s="10">
        <v>17</v>
      </c>
      <c r="C211" s="1" t="s">
        <v>103</v>
      </c>
      <c r="D211" t="s">
        <v>1295</v>
      </c>
    </row>
    <row r="212" spans="1:4" x14ac:dyDescent="0.3">
      <c r="A212" s="2">
        <v>3</v>
      </c>
      <c r="B212" s="10">
        <v>22</v>
      </c>
      <c r="C212" s="1" t="s">
        <v>127</v>
      </c>
      <c r="D212" t="s">
        <v>1295</v>
      </c>
    </row>
    <row r="213" spans="1:4" x14ac:dyDescent="0.3">
      <c r="A213" s="2">
        <v>4</v>
      </c>
      <c r="B213" s="10">
        <v>40</v>
      </c>
      <c r="C213" s="1" t="s">
        <v>211</v>
      </c>
      <c r="D213" t="s">
        <v>1295</v>
      </c>
    </row>
    <row r="214" spans="1:4" x14ac:dyDescent="0.3">
      <c r="A214" s="2">
        <v>1</v>
      </c>
      <c r="B214" s="10">
        <v>51</v>
      </c>
      <c r="C214" s="1" t="s">
        <v>853</v>
      </c>
      <c r="D214" t="s">
        <v>1294</v>
      </c>
    </row>
    <row r="215" spans="1:4" x14ac:dyDescent="0.3">
      <c r="A215" s="2">
        <v>2</v>
      </c>
      <c r="B215" s="10">
        <v>85</v>
      </c>
      <c r="C215" s="1" t="s">
        <v>362</v>
      </c>
      <c r="D215" t="s">
        <v>1294</v>
      </c>
    </row>
    <row r="216" spans="1:4" x14ac:dyDescent="0.3">
      <c r="A216" s="2">
        <v>3</v>
      </c>
      <c r="B216" s="10">
        <v>93</v>
      </c>
      <c r="C216" s="1" t="s">
        <v>398</v>
      </c>
      <c r="D216" t="s">
        <v>1294</v>
      </c>
    </row>
    <row r="217" spans="1:4" x14ac:dyDescent="0.3">
      <c r="A217" s="2">
        <v>4</v>
      </c>
      <c r="B217" s="10">
        <v>94</v>
      </c>
      <c r="C217" s="1" t="s">
        <v>396</v>
      </c>
      <c r="D217" t="s">
        <v>1294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25DB3-0851-4A1C-AA42-91EC1904FD1F}">
  <dimension ref="A1:M163"/>
  <sheetViews>
    <sheetView zoomScale="85" zoomScaleNormal="85" workbookViewId="0">
      <pane ySplit="1" topLeftCell="A2" activePane="bottomLeft" state="frozen"/>
      <selection activeCell="K4" sqref="K4"/>
      <selection pane="bottomLeft"/>
    </sheetView>
  </sheetViews>
  <sheetFormatPr defaultRowHeight="14.4" x14ac:dyDescent="0.3"/>
  <cols>
    <col min="1" max="1" width="2" style="2" bestFit="1" customWidth="1"/>
    <col min="2" max="2" width="3.77734375" style="2" customWidth="1"/>
    <col min="3" max="3" width="16.88671875" bestFit="1" customWidth="1"/>
    <col min="4" max="4" width="21.33203125" bestFit="1" customWidth="1"/>
    <col min="6" max="6" width="21.33203125" bestFit="1" customWidth="1"/>
    <col min="7" max="7" width="12.21875" bestFit="1" customWidth="1"/>
    <col min="8" max="8" width="11.88671875" bestFit="1" customWidth="1"/>
    <col min="10" max="10" width="3" customWidth="1"/>
    <col min="11" max="11" width="21.33203125" bestFit="1" customWidth="1"/>
    <col min="12" max="13" width="4" bestFit="1" customWidth="1"/>
  </cols>
  <sheetData>
    <row r="1" spans="1:13" x14ac:dyDescent="0.3">
      <c r="A1" s="3" t="s">
        <v>1356</v>
      </c>
      <c r="B1" s="3" t="s">
        <v>819</v>
      </c>
      <c r="C1" s="3" t="s">
        <v>822</v>
      </c>
      <c r="D1" s="3" t="s">
        <v>824</v>
      </c>
    </row>
    <row r="2" spans="1:13" x14ac:dyDescent="0.3">
      <c r="A2" s="2">
        <v>1</v>
      </c>
      <c r="B2" s="10">
        <v>47</v>
      </c>
      <c r="C2" s="1" t="s">
        <v>569</v>
      </c>
      <c r="D2" t="s">
        <v>1351</v>
      </c>
    </row>
    <row r="3" spans="1:13" x14ac:dyDescent="0.3">
      <c r="A3" s="2">
        <v>2</v>
      </c>
      <c r="B3" s="10">
        <v>86</v>
      </c>
      <c r="C3" s="1" t="s">
        <v>736</v>
      </c>
      <c r="D3" t="s">
        <v>1351</v>
      </c>
      <c r="F3" s="13" t="s">
        <v>1355</v>
      </c>
      <c r="G3" t="s">
        <v>1354</v>
      </c>
      <c r="H3" t="s">
        <v>1353</v>
      </c>
      <c r="J3" s="3" t="s">
        <v>1352</v>
      </c>
    </row>
    <row r="4" spans="1:13" x14ac:dyDescent="0.3">
      <c r="A4" s="2">
        <v>3</v>
      </c>
      <c r="B4" s="10">
        <v>86</v>
      </c>
      <c r="C4" s="1" t="s">
        <v>738</v>
      </c>
      <c r="D4" t="s">
        <v>1351</v>
      </c>
      <c r="F4" s="12" t="s">
        <v>1351</v>
      </c>
      <c r="G4" s="14">
        <v>3</v>
      </c>
      <c r="H4" s="14">
        <v>219</v>
      </c>
      <c r="J4" s="2">
        <v>1</v>
      </c>
      <c r="K4" t="s">
        <v>1299</v>
      </c>
      <c r="L4">
        <f t="shared" ref="L4:L11" si="0">VLOOKUP($K4,$F$4:$H$57,2,FALSE)</f>
        <v>3</v>
      </c>
      <c r="M4">
        <f t="shared" ref="M4:M11" si="1">VLOOKUP($K4,$F$4:$H$57,3,FALSE)</f>
        <v>37</v>
      </c>
    </row>
    <row r="5" spans="1:13" x14ac:dyDescent="0.3">
      <c r="A5" s="2">
        <v>1</v>
      </c>
      <c r="B5" s="10">
        <v>90</v>
      </c>
      <c r="C5" s="1" t="s">
        <v>767</v>
      </c>
      <c r="D5" t="s">
        <v>1345</v>
      </c>
      <c r="F5" s="12" t="s">
        <v>1345</v>
      </c>
      <c r="G5" s="14">
        <v>3</v>
      </c>
      <c r="H5" s="14">
        <v>279</v>
      </c>
      <c r="J5" s="2">
        <v>2</v>
      </c>
      <c r="K5" t="s">
        <v>1311</v>
      </c>
      <c r="L5">
        <f t="shared" si="0"/>
        <v>3</v>
      </c>
      <c r="M5">
        <f t="shared" si="1"/>
        <v>53</v>
      </c>
    </row>
    <row r="6" spans="1:13" x14ac:dyDescent="0.3">
      <c r="A6" s="2">
        <v>2</v>
      </c>
      <c r="B6" s="10">
        <v>91</v>
      </c>
      <c r="C6" s="1" t="s">
        <v>765</v>
      </c>
      <c r="D6" t="s">
        <v>1345</v>
      </c>
      <c r="F6" s="12" t="s">
        <v>1349</v>
      </c>
      <c r="G6" s="14">
        <v>3</v>
      </c>
      <c r="H6" s="14">
        <v>77</v>
      </c>
      <c r="J6" s="2">
        <v>3</v>
      </c>
      <c r="K6" t="s">
        <v>1325</v>
      </c>
      <c r="L6">
        <f t="shared" si="0"/>
        <v>3</v>
      </c>
      <c r="M6">
        <f t="shared" si="1"/>
        <v>55</v>
      </c>
    </row>
    <row r="7" spans="1:13" x14ac:dyDescent="0.3">
      <c r="A7" s="2">
        <v>3</v>
      </c>
      <c r="B7" s="10">
        <v>98</v>
      </c>
      <c r="C7" s="1" t="s">
        <v>801</v>
      </c>
      <c r="D7" t="s">
        <v>1345</v>
      </c>
      <c r="F7" s="12" t="s">
        <v>1344</v>
      </c>
      <c r="G7" s="14">
        <v>1</v>
      </c>
      <c r="H7" s="14">
        <v>63</v>
      </c>
      <c r="J7" s="2">
        <v>4</v>
      </c>
      <c r="K7" t="s">
        <v>1335</v>
      </c>
      <c r="L7">
        <f t="shared" si="0"/>
        <v>3</v>
      </c>
      <c r="M7">
        <f t="shared" si="1"/>
        <v>63</v>
      </c>
    </row>
    <row r="8" spans="1:13" x14ac:dyDescent="0.3">
      <c r="A8" s="2">
        <v>1</v>
      </c>
      <c r="B8" s="10">
        <v>8</v>
      </c>
      <c r="C8" s="1" t="s">
        <v>297</v>
      </c>
      <c r="D8" t="s">
        <v>1349</v>
      </c>
      <c r="F8" s="12" t="s">
        <v>1347</v>
      </c>
      <c r="G8" s="14"/>
      <c r="H8" s="14"/>
      <c r="J8" s="2">
        <v>5</v>
      </c>
      <c r="K8" t="s">
        <v>1342</v>
      </c>
      <c r="L8">
        <f t="shared" si="0"/>
        <v>3</v>
      </c>
      <c r="M8">
        <f t="shared" si="1"/>
        <v>78</v>
      </c>
    </row>
    <row r="9" spans="1:13" x14ac:dyDescent="0.3">
      <c r="A9" s="2">
        <v>2</v>
      </c>
      <c r="B9" s="10">
        <v>16</v>
      </c>
      <c r="C9" s="1" t="s">
        <v>859</v>
      </c>
      <c r="D9" t="s">
        <v>1349</v>
      </c>
      <c r="F9" s="12" t="s">
        <v>1343</v>
      </c>
      <c r="G9" s="14"/>
      <c r="H9" s="14"/>
      <c r="J9" s="2">
        <v>6</v>
      </c>
      <c r="K9" t="s">
        <v>1305</v>
      </c>
      <c r="L9">
        <f t="shared" si="0"/>
        <v>3</v>
      </c>
      <c r="M9">
        <f t="shared" si="1"/>
        <v>120</v>
      </c>
    </row>
    <row r="10" spans="1:13" x14ac:dyDescent="0.3">
      <c r="A10" s="2">
        <v>3</v>
      </c>
      <c r="B10" s="10">
        <v>53</v>
      </c>
      <c r="C10" s="1" t="s">
        <v>594</v>
      </c>
      <c r="D10" t="s">
        <v>1349</v>
      </c>
      <c r="F10" s="12" t="s">
        <v>1342</v>
      </c>
      <c r="G10" s="14">
        <v>3</v>
      </c>
      <c r="H10" s="14">
        <v>78</v>
      </c>
      <c r="J10" s="2">
        <v>7</v>
      </c>
      <c r="K10" t="s">
        <v>1301</v>
      </c>
      <c r="L10">
        <f t="shared" si="0"/>
        <v>3</v>
      </c>
      <c r="M10">
        <f t="shared" si="1"/>
        <v>168</v>
      </c>
    </row>
    <row r="11" spans="1:13" x14ac:dyDescent="0.3">
      <c r="A11" s="2">
        <v>1</v>
      </c>
      <c r="B11" s="10">
        <v>63</v>
      </c>
      <c r="C11" s="1" t="s">
        <v>633</v>
      </c>
      <c r="D11" t="s">
        <v>1344</v>
      </c>
      <c r="F11" s="12" t="s">
        <v>1341</v>
      </c>
      <c r="G11" s="14">
        <v>3</v>
      </c>
      <c r="H11" s="14">
        <v>196</v>
      </c>
      <c r="J11" s="2">
        <v>8</v>
      </c>
      <c r="K11" t="s">
        <v>1351</v>
      </c>
      <c r="L11">
        <f t="shared" si="0"/>
        <v>3</v>
      </c>
      <c r="M11">
        <f t="shared" si="1"/>
        <v>219</v>
      </c>
    </row>
    <row r="12" spans="1:13" x14ac:dyDescent="0.3">
      <c r="A12" s="2">
        <v>2</v>
      </c>
      <c r="D12" t="s">
        <v>1344</v>
      </c>
      <c r="F12" s="12" t="s">
        <v>1340</v>
      </c>
      <c r="G12" s="14"/>
      <c r="H12" s="14"/>
      <c r="J12" s="2"/>
    </row>
    <row r="13" spans="1:13" x14ac:dyDescent="0.3">
      <c r="A13" s="2">
        <v>3</v>
      </c>
      <c r="D13" t="s">
        <v>1344</v>
      </c>
      <c r="F13" s="12" t="s">
        <v>1338</v>
      </c>
      <c r="G13" s="14"/>
      <c r="H13" s="14"/>
      <c r="J13" s="3" t="s">
        <v>1350</v>
      </c>
    </row>
    <row r="14" spans="1:13" x14ac:dyDescent="0.3">
      <c r="A14" s="2">
        <v>1</v>
      </c>
      <c r="D14" t="s">
        <v>1347</v>
      </c>
      <c r="F14" s="12" t="s">
        <v>1337</v>
      </c>
      <c r="G14" s="14"/>
      <c r="H14" s="14"/>
      <c r="J14" s="2">
        <v>1</v>
      </c>
      <c r="K14" t="s">
        <v>1315</v>
      </c>
      <c r="L14">
        <f t="shared" ref="L14:L21" si="2">VLOOKUP($K14,$F$4:$H$57,2,FALSE)</f>
        <v>3</v>
      </c>
      <c r="M14">
        <f t="shared" ref="M14:M21" si="3">VLOOKUP($K14,$F$4:$H$57,3,FALSE)</f>
        <v>21</v>
      </c>
    </row>
    <row r="15" spans="1:13" x14ac:dyDescent="0.3">
      <c r="A15" s="2">
        <v>2</v>
      </c>
      <c r="D15" t="s">
        <v>1347</v>
      </c>
      <c r="F15" s="12" t="s">
        <v>1336</v>
      </c>
      <c r="G15" s="14"/>
      <c r="H15" s="14"/>
      <c r="J15" s="2">
        <v>2</v>
      </c>
      <c r="K15" t="s">
        <v>1349</v>
      </c>
      <c r="L15">
        <f t="shared" si="2"/>
        <v>3</v>
      </c>
      <c r="M15">
        <f t="shared" si="3"/>
        <v>77</v>
      </c>
    </row>
    <row r="16" spans="1:13" x14ac:dyDescent="0.3">
      <c r="A16" s="2">
        <v>3</v>
      </c>
      <c r="D16" t="s">
        <v>1347</v>
      </c>
      <c r="F16" s="12" t="s">
        <v>1335</v>
      </c>
      <c r="G16" s="14">
        <v>3</v>
      </c>
      <c r="H16" s="14">
        <v>63</v>
      </c>
      <c r="J16" s="2">
        <v>3</v>
      </c>
      <c r="K16" t="s">
        <v>1327</v>
      </c>
      <c r="L16">
        <f t="shared" si="2"/>
        <v>3</v>
      </c>
      <c r="M16">
        <f t="shared" si="3"/>
        <v>86</v>
      </c>
    </row>
    <row r="17" spans="1:13" x14ac:dyDescent="0.3">
      <c r="A17" s="2">
        <v>1</v>
      </c>
      <c r="D17" t="s">
        <v>1343</v>
      </c>
      <c r="F17" s="12" t="s">
        <v>1334</v>
      </c>
      <c r="G17" s="14">
        <v>3</v>
      </c>
      <c r="H17" s="14">
        <v>116</v>
      </c>
      <c r="J17" s="2">
        <v>4</v>
      </c>
      <c r="K17" t="s">
        <v>1323</v>
      </c>
      <c r="L17">
        <f t="shared" si="2"/>
        <v>3</v>
      </c>
      <c r="M17">
        <f t="shared" si="3"/>
        <v>95</v>
      </c>
    </row>
    <row r="18" spans="1:13" x14ac:dyDescent="0.3">
      <c r="A18" s="2">
        <v>2</v>
      </c>
      <c r="D18" t="s">
        <v>1343</v>
      </c>
      <c r="F18" s="12" t="s">
        <v>1333</v>
      </c>
      <c r="G18" s="14">
        <v>2</v>
      </c>
      <c r="H18" s="14">
        <v>100</v>
      </c>
      <c r="J18" s="2">
        <v>5</v>
      </c>
      <c r="K18" t="s">
        <v>1329</v>
      </c>
      <c r="L18">
        <f t="shared" si="2"/>
        <v>3</v>
      </c>
      <c r="M18">
        <f t="shared" si="3"/>
        <v>150</v>
      </c>
    </row>
    <row r="19" spans="1:13" x14ac:dyDescent="0.3">
      <c r="A19" s="2">
        <v>3</v>
      </c>
      <c r="D19" t="s">
        <v>1343</v>
      </c>
      <c r="F19" s="12" t="s">
        <v>1332</v>
      </c>
      <c r="G19" s="14"/>
      <c r="H19" s="14"/>
      <c r="J19" s="2">
        <v>6</v>
      </c>
      <c r="K19" t="s">
        <v>1295</v>
      </c>
      <c r="L19">
        <f t="shared" si="2"/>
        <v>3</v>
      </c>
      <c r="M19">
        <f t="shared" si="3"/>
        <v>155</v>
      </c>
    </row>
    <row r="20" spans="1:13" x14ac:dyDescent="0.3">
      <c r="A20" s="2">
        <v>1</v>
      </c>
      <c r="B20" s="10">
        <v>25</v>
      </c>
      <c r="C20" s="1" t="s">
        <v>454</v>
      </c>
      <c r="D20" t="s">
        <v>1342</v>
      </c>
      <c r="F20" s="12" t="s">
        <v>1331</v>
      </c>
      <c r="G20" s="14"/>
      <c r="H20" s="14"/>
      <c r="J20" s="2">
        <v>7</v>
      </c>
      <c r="K20" t="s">
        <v>1309</v>
      </c>
      <c r="L20">
        <f t="shared" si="2"/>
        <v>3</v>
      </c>
      <c r="M20">
        <f t="shared" si="3"/>
        <v>211</v>
      </c>
    </row>
    <row r="21" spans="1:13" x14ac:dyDescent="0.3">
      <c r="A21" s="2">
        <v>2</v>
      </c>
      <c r="B21" s="10">
        <v>26</v>
      </c>
      <c r="C21" s="1" t="s">
        <v>464</v>
      </c>
      <c r="D21" t="s">
        <v>1342</v>
      </c>
      <c r="F21" s="12" t="s">
        <v>1330</v>
      </c>
      <c r="G21" s="14"/>
      <c r="H21" s="14"/>
      <c r="J21" s="2">
        <v>8</v>
      </c>
      <c r="K21" t="s">
        <v>1333</v>
      </c>
      <c r="L21">
        <f t="shared" si="2"/>
        <v>2</v>
      </c>
      <c r="M21">
        <f t="shared" si="3"/>
        <v>100</v>
      </c>
    </row>
    <row r="22" spans="1:13" x14ac:dyDescent="0.3">
      <c r="A22" s="2">
        <v>3</v>
      </c>
      <c r="B22" s="10">
        <v>27</v>
      </c>
      <c r="C22" s="1" t="s">
        <v>466</v>
      </c>
      <c r="D22" t="s">
        <v>1342</v>
      </c>
      <c r="F22" s="12" t="s">
        <v>1329</v>
      </c>
      <c r="G22" s="14">
        <v>3</v>
      </c>
      <c r="H22" s="14">
        <v>150</v>
      </c>
      <c r="J22" s="2"/>
    </row>
    <row r="23" spans="1:13" x14ac:dyDescent="0.3">
      <c r="A23" s="2">
        <v>1</v>
      </c>
      <c r="B23" s="10">
        <v>48</v>
      </c>
      <c r="C23" s="1" t="s">
        <v>571</v>
      </c>
      <c r="D23" t="s">
        <v>1341</v>
      </c>
      <c r="F23" s="12" t="s">
        <v>1328</v>
      </c>
      <c r="G23" s="14"/>
      <c r="H23" s="14"/>
      <c r="J23" s="3" t="s">
        <v>1348</v>
      </c>
    </row>
    <row r="24" spans="1:13" x14ac:dyDescent="0.3">
      <c r="A24" s="2">
        <v>2</v>
      </c>
      <c r="B24" s="10">
        <v>65</v>
      </c>
      <c r="C24" s="1" t="s">
        <v>648</v>
      </c>
      <c r="D24" t="s">
        <v>1341</v>
      </c>
      <c r="F24" s="12" t="s">
        <v>1327</v>
      </c>
      <c r="G24" s="14">
        <v>3</v>
      </c>
      <c r="H24" s="14">
        <v>86</v>
      </c>
      <c r="J24" s="2">
        <v>1</v>
      </c>
      <c r="K24" t="s">
        <v>1297</v>
      </c>
      <c r="L24">
        <f t="shared" ref="L24:L34" si="4">VLOOKUP($K24,$F$4:$H$57,2,FALSE)</f>
        <v>3</v>
      </c>
      <c r="M24">
        <f t="shared" ref="M24:M34" si="5">VLOOKUP($K24,$F$4:$H$57,3,FALSE)</f>
        <v>54</v>
      </c>
    </row>
    <row r="25" spans="1:13" x14ac:dyDescent="0.3">
      <c r="A25" s="2">
        <v>3</v>
      </c>
      <c r="B25" s="10">
        <v>83</v>
      </c>
      <c r="C25" s="1" t="s">
        <v>712</v>
      </c>
      <c r="D25" t="s">
        <v>1341</v>
      </c>
      <c r="F25" s="12" t="s">
        <v>1326</v>
      </c>
      <c r="G25" s="14">
        <v>2</v>
      </c>
      <c r="H25" s="14">
        <v>153</v>
      </c>
      <c r="J25" s="2">
        <v>2</v>
      </c>
      <c r="K25" t="s">
        <v>1303</v>
      </c>
      <c r="L25">
        <f t="shared" si="4"/>
        <v>3</v>
      </c>
      <c r="M25">
        <f t="shared" si="5"/>
        <v>119</v>
      </c>
    </row>
    <row r="26" spans="1:13" x14ac:dyDescent="0.3">
      <c r="A26" s="2">
        <v>1</v>
      </c>
      <c r="D26" t="s">
        <v>1340</v>
      </c>
      <c r="F26" s="12" t="s">
        <v>1325</v>
      </c>
      <c r="G26" s="14">
        <v>3</v>
      </c>
      <c r="H26" s="14">
        <v>55</v>
      </c>
      <c r="J26" s="2">
        <v>3</v>
      </c>
      <c r="K26" t="s">
        <v>1313</v>
      </c>
      <c r="L26">
        <f t="shared" si="4"/>
        <v>1</v>
      </c>
      <c r="M26">
        <f t="shared" si="5"/>
        <v>1</v>
      </c>
    </row>
    <row r="27" spans="1:13" x14ac:dyDescent="0.3">
      <c r="A27" s="2">
        <v>2</v>
      </c>
      <c r="D27" t="s">
        <v>1340</v>
      </c>
      <c r="F27" s="12" t="s">
        <v>1324</v>
      </c>
      <c r="G27" s="14">
        <v>1</v>
      </c>
      <c r="H27" s="14">
        <v>84</v>
      </c>
      <c r="J27" s="2">
        <v>4</v>
      </c>
      <c r="K27" t="s">
        <v>1307</v>
      </c>
      <c r="L27">
        <f t="shared" si="4"/>
        <v>1</v>
      </c>
      <c r="M27">
        <f t="shared" si="5"/>
        <v>17</v>
      </c>
    </row>
    <row r="28" spans="1:13" x14ac:dyDescent="0.3">
      <c r="A28" s="2">
        <v>3</v>
      </c>
      <c r="D28" t="s">
        <v>1340</v>
      </c>
      <c r="F28" s="12" t="s">
        <v>1323</v>
      </c>
      <c r="G28" s="14">
        <v>3</v>
      </c>
      <c r="H28" s="14">
        <v>95</v>
      </c>
      <c r="J28" s="2">
        <v>5</v>
      </c>
      <c r="K28" t="s">
        <v>1347</v>
      </c>
      <c r="L28">
        <f t="shared" si="4"/>
        <v>0</v>
      </c>
      <c r="M28">
        <f t="shared" si="5"/>
        <v>0</v>
      </c>
    </row>
    <row r="29" spans="1:13" x14ac:dyDescent="0.3">
      <c r="A29" s="2">
        <v>1</v>
      </c>
      <c r="D29" t="s">
        <v>1338</v>
      </c>
      <c r="F29" s="12" t="s">
        <v>1322</v>
      </c>
      <c r="G29" s="14">
        <v>2</v>
      </c>
      <c r="H29" s="14">
        <v>176</v>
      </c>
      <c r="J29" s="2">
        <v>6</v>
      </c>
      <c r="K29" t="s">
        <v>1340</v>
      </c>
      <c r="L29">
        <f t="shared" si="4"/>
        <v>0</v>
      </c>
      <c r="M29">
        <f t="shared" si="5"/>
        <v>0</v>
      </c>
    </row>
    <row r="30" spans="1:13" x14ac:dyDescent="0.3">
      <c r="A30" s="2">
        <v>2</v>
      </c>
      <c r="D30" t="s">
        <v>1338</v>
      </c>
      <c r="F30" s="12" t="s">
        <v>1321</v>
      </c>
      <c r="G30" s="14"/>
      <c r="H30" s="14"/>
      <c r="J30" s="2">
        <v>7</v>
      </c>
      <c r="K30" t="s">
        <v>1337</v>
      </c>
      <c r="L30">
        <f t="shared" si="4"/>
        <v>0</v>
      </c>
      <c r="M30">
        <f t="shared" si="5"/>
        <v>0</v>
      </c>
    </row>
    <row r="31" spans="1:13" x14ac:dyDescent="0.3">
      <c r="A31" s="2">
        <v>3</v>
      </c>
      <c r="D31" t="s">
        <v>1338</v>
      </c>
      <c r="F31" s="12" t="s">
        <v>1320</v>
      </c>
      <c r="G31" s="14"/>
      <c r="H31" s="14"/>
      <c r="J31" s="2">
        <v>8</v>
      </c>
      <c r="K31" t="s">
        <v>1331</v>
      </c>
      <c r="L31">
        <f t="shared" si="4"/>
        <v>0</v>
      </c>
      <c r="M31">
        <f t="shared" si="5"/>
        <v>0</v>
      </c>
    </row>
    <row r="32" spans="1:13" x14ac:dyDescent="0.3">
      <c r="A32" s="2">
        <v>1</v>
      </c>
      <c r="D32" t="s">
        <v>1337</v>
      </c>
      <c r="F32" s="12" t="s">
        <v>1319</v>
      </c>
      <c r="G32" s="14"/>
      <c r="H32" s="14"/>
      <c r="J32" s="2">
        <v>9</v>
      </c>
      <c r="K32" t="s">
        <v>1321</v>
      </c>
      <c r="L32">
        <f t="shared" si="4"/>
        <v>0</v>
      </c>
      <c r="M32">
        <f t="shared" si="5"/>
        <v>0</v>
      </c>
    </row>
    <row r="33" spans="1:13" x14ac:dyDescent="0.3">
      <c r="A33" s="2">
        <v>2</v>
      </c>
      <c r="D33" t="s">
        <v>1337</v>
      </c>
      <c r="F33" s="12" t="s">
        <v>1318</v>
      </c>
      <c r="G33" s="14"/>
      <c r="H33" s="14"/>
      <c r="J33" s="2">
        <v>10</v>
      </c>
      <c r="K33" t="s">
        <v>1319</v>
      </c>
      <c r="L33">
        <f t="shared" si="4"/>
        <v>0</v>
      </c>
      <c r="M33">
        <f t="shared" si="5"/>
        <v>0</v>
      </c>
    </row>
    <row r="34" spans="1:13" x14ac:dyDescent="0.3">
      <c r="A34" s="2">
        <v>3</v>
      </c>
      <c r="D34" t="s">
        <v>1337</v>
      </c>
      <c r="F34" s="12" t="s">
        <v>1317</v>
      </c>
      <c r="G34" s="14"/>
      <c r="H34" s="14"/>
      <c r="J34" s="2">
        <v>11</v>
      </c>
      <c r="K34" t="s">
        <v>1317</v>
      </c>
      <c r="L34">
        <f t="shared" si="4"/>
        <v>0</v>
      </c>
      <c r="M34">
        <f t="shared" si="5"/>
        <v>0</v>
      </c>
    </row>
    <row r="35" spans="1:13" x14ac:dyDescent="0.3">
      <c r="A35" s="2">
        <v>1</v>
      </c>
      <c r="D35" t="s">
        <v>1336</v>
      </c>
      <c r="F35" s="12" t="s">
        <v>1316</v>
      </c>
      <c r="G35" s="14"/>
      <c r="H35" s="14"/>
      <c r="J35" s="2"/>
    </row>
    <row r="36" spans="1:13" x14ac:dyDescent="0.3">
      <c r="A36" s="2">
        <v>2</v>
      </c>
      <c r="D36" t="s">
        <v>1336</v>
      </c>
      <c r="F36" s="12" t="s">
        <v>1315</v>
      </c>
      <c r="G36" s="14">
        <v>3</v>
      </c>
      <c r="H36" s="14">
        <v>21</v>
      </c>
      <c r="J36" s="3" t="s">
        <v>1346</v>
      </c>
    </row>
    <row r="37" spans="1:13" x14ac:dyDescent="0.3">
      <c r="A37" s="2">
        <v>3</v>
      </c>
      <c r="D37" t="s">
        <v>1336</v>
      </c>
      <c r="F37" s="12" t="s">
        <v>1314</v>
      </c>
      <c r="G37" s="14">
        <v>3</v>
      </c>
      <c r="H37" s="14">
        <v>168</v>
      </c>
      <c r="J37" s="2">
        <v>1</v>
      </c>
      <c r="K37" t="s">
        <v>1334</v>
      </c>
      <c r="L37">
        <f t="shared" ref="L37:L63" si="6">VLOOKUP($K37,$F$4:$H$57,2,FALSE)</f>
        <v>3</v>
      </c>
      <c r="M37">
        <f t="shared" ref="M37:M63" si="7">VLOOKUP($K37,$F$4:$H$57,3,FALSE)</f>
        <v>116</v>
      </c>
    </row>
    <row r="38" spans="1:13" x14ac:dyDescent="0.3">
      <c r="A38" s="2">
        <v>1</v>
      </c>
      <c r="B38" s="10">
        <v>11</v>
      </c>
      <c r="C38" s="1" t="s">
        <v>348</v>
      </c>
      <c r="D38" t="s">
        <v>1335</v>
      </c>
      <c r="F38" s="12" t="s">
        <v>1313</v>
      </c>
      <c r="G38" s="14">
        <v>1</v>
      </c>
      <c r="H38" s="14">
        <v>1</v>
      </c>
      <c r="J38" s="2">
        <v>2</v>
      </c>
      <c r="K38" t="s">
        <v>1298</v>
      </c>
      <c r="L38">
        <f t="shared" si="6"/>
        <v>3</v>
      </c>
      <c r="M38">
        <f t="shared" si="7"/>
        <v>139</v>
      </c>
    </row>
    <row r="39" spans="1:13" x14ac:dyDescent="0.3">
      <c r="A39" s="2">
        <v>2</v>
      </c>
      <c r="B39" s="10">
        <v>22</v>
      </c>
      <c r="C39" s="1" t="s">
        <v>434</v>
      </c>
      <c r="D39" t="s">
        <v>1335</v>
      </c>
      <c r="F39" s="12" t="s">
        <v>1312</v>
      </c>
      <c r="G39" s="14"/>
      <c r="H39" s="14"/>
      <c r="J39" s="2">
        <v>3</v>
      </c>
      <c r="K39" t="s">
        <v>1314</v>
      </c>
      <c r="L39">
        <f t="shared" si="6"/>
        <v>3</v>
      </c>
      <c r="M39">
        <f t="shared" si="7"/>
        <v>168</v>
      </c>
    </row>
    <row r="40" spans="1:13" x14ac:dyDescent="0.3">
      <c r="A40" s="2">
        <v>3</v>
      </c>
      <c r="B40" s="10">
        <v>30</v>
      </c>
      <c r="C40" s="1" t="s">
        <v>488</v>
      </c>
      <c r="D40" t="s">
        <v>1335</v>
      </c>
      <c r="F40" s="12" t="s">
        <v>1311</v>
      </c>
      <c r="G40" s="14">
        <v>3</v>
      </c>
      <c r="H40" s="14">
        <v>53</v>
      </c>
      <c r="J40" s="2">
        <v>4</v>
      </c>
      <c r="K40" t="s">
        <v>1302</v>
      </c>
      <c r="L40">
        <f t="shared" si="6"/>
        <v>3</v>
      </c>
      <c r="M40">
        <f t="shared" si="7"/>
        <v>189</v>
      </c>
    </row>
    <row r="41" spans="1:13" x14ac:dyDescent="0.3">
      <c r="A41" s="2">
        <v>1</v>
      </c>
      <c r="B41" s="10">
        <v>34</v>
      </c>
      <c r="C41" s="1" t="s">
        <v>503</v>
      </c>
      <c r="D41" t="s">
        <v>1334</v>
      </c>
      <c r="F41" s="12" t="s">
        <v>1310</v>
      </c>
      <c r="G41" s="14">
        <v>2</v>
      </c>
      <c r="H41" s="14">
        <v>134</v>
      </c>
      <c r="J41" s="2">
        <v>5</v>
      </c>
      <c r="K41" t="s">
        <v>1341</v>
      </c>
      <c r="L41">
        <f t="shared" si="6"/>
        <v>3</v>
      </c>
      <c r="M41">
        <f t="shared" si="7"/>
        <v>196</v>
      </c>
    </row>
    <row r="42" spans="1:13" x14ac:dyDescent="0.3">
      <c r="A42" s="2">
        <v>2</v>
      </c>
      <c r="B42" s="10">
        <v>36</v>
      </c>
      <c r="C42" s="1" t="s">
        <v>517</v>
      </c>
      <c r="D42" t="s">
        <v>1334</v>
      </c>
      <c r="F42" s="12" t="s">
        <v>1309</v>
      </c>
      <c r="G42" s="14">
        <v>3</v>
      </c>
      <c r="H42" s="14">
        <v>211</v>
      </c>
      <c r="J42" s="2">
        <v>6</v>
      </c>
      <c r="K42" t="s">
        <v>1294</v>
      </c>
      <c r="L42">
        <f t="shared" si="6"/>
        <v>3</v>
      </c>
      <c r="M42">
        <f t="shared" si="7"/>
        <v>231</v>
      </c>
    </row>
    <row r="43" spans="1:13" x14ac:dyDescent="0.3">
      <c r="A43" s="2">
        <v>3</v>
      </c>
      <c r="B43" s="10">
        <v>46</v>
      </c>
      <c r="C43" s="1" t="s">
        <v>567</v>
      </c>
      <c r="D43" t="s">
        <v>1334</v>
      </c>
      <c r="F43" s="12" t="s">
        <v>1308</v>
      </c>
      <c r="G43" s="14"/>
      <c r="H43" s="14"/>
      <c r="J43" s="2">
        <v>7</v>
      </c>
      <c r="K43" t="s">
        <v>1345</v>
      </c>
      <c r="L43">
        <f t="shared" si="6"/>
        <v>3</v>
      </c>
      <c r="M43">
        <f t="shared" si="7"/>
        <v>279</v>
      </c>
    </row>
    <row r="44" spans="1:13" x14ac:dyDescent="0.3">
      <c r="A44" s="2">
        <v>1</v>
      </c>
      <c r="B44" s="10">
        <v>19</v>
      </c>
      <c r="C44" s="1" t="s">
        <v>414</v>
      </c>
      <c r="D44" t="s">
        <v>1333</v>
      </c>
      <c r="F44" s="12" t="s">
        <v>1307</v>
      </c>
      <c r="G44" s="14">
        <v>1</v>
      </c>
      <c r="H44" s="14">
        <v>17</v>
      </c>
      <c r="J44" s="2">
        <v>8</v>
      </c>
      <c r="K44" t="s">
        <v>1296</v>
      </c>
      <c r="L44">
        <f t="shared" si="6"/>
        <v>2</v>
      </c>
      <c r="M44">
        <f t="shared" si="7"/>
        <v>83</v>
      </c>
    </row>
    <row r="45" spans="1:13" x14ac:dyDescent="0.3">
      <c r="A45" s="2">
        <v>2</v>
      </c>
      <c r="B45" s="10">
        <v>81</v>
      </c>
      <c r="C45" s="1" t="s">
        <v>708</v>
      </c>
      <c r="D45" t="s">
        <v>1333</v>
      </c>
      <c r="F45" s="12" t="s">
        <v>1306</v>
      </c>
      <c r="G45" s="14"/>
      <c r="H45" s="14"/>
      <c r="J45" s="2">
        <v>9</v>
      </c>
      <c r="K45" t="s">
        <v>1310</v>
      </c>
      <c r="L45">
        <f t="shared" si="6"/>
        <v>2</v>
      </c>
      <c r="M45">
        <f t="shared" si="7"/>
        <v>134</v>
      </c>
    </row>
    <row r="46" spans="1:13" x14ac:dyDescent="0.3">
      <c r="A46" s="2">
        <v>3</v>
      </c>
      <c r="D46" t="s">
        <v>1333</v>
      </c>
      <c r="F46" s="12" t="s">
        <v>1305</v>
      </c>
      <c r="G46" s="14">
        <v>3</v>
      </c>
      <c r="H46" s="14">
        <v>120</v>
      </c>
      <c r="J46" s="2">
        <v>10</v>
      </c>
      <c r="K46" t="s">
        <v>1326</v>
      </c>
      <c r="L46">
        <f t="shared" si="6"/>
        <v>2</v>
      </c>
      <c r="M46">
        <f t="shared" si="7"/>
        <v>153</v>
      </c>
    </row>
    <row r="47" spans="1:13" x14ac:dyDescent="0.3">
      <c r="A47" s="2">
        <v>1</v>
      </c>
      <c r="D47" t="s">
        <v>1332</v>
      </c>
      <c r="F47" s="12" t="s">
        <v>1304</v>
      </c>
      <c r="G47" s="14"/>
      <c r="H47" s="14"/>
      <c r="J47" s="2">
        <v>11</v>
      </c>
      <c r="K47" t="s">
        <v>1322</v>
      </c>
      <c r="L47">
        <f t="shared" si="6"/>
        <v>2</v>
      </c>
      <c r="M47">
        <f t="shared" si="7"/>
        <v>176</v>
      </c>
    </row>
    <row r="48" spans="1:13" x14ac:dyDescent="0.3">
      <c r="A48" s="2">
        <v>2</v>
      </c>
      <c r="D48" t="s">
        <v>1332</v>
      </c>
      <c r="F48" s="12" t="s">
        <v>1303</v>
      </c>
      <c r="G48" s="14">
        <v>3</v>
      </c>
      <c r="H48" s="14">
        <v>119</v>
      </c>
      <c r="J48" s="2">
        <v>12</v>
      </c>
      <c r="K48" t="s">
        <v>1344</v>
      </c>
      <c r="L48">
        <f t="shared" si="6"/>
        <v>1</v>
      </c>
      <c r="M48">
        <f t="shared" si="7"/>
        <v>63</v>
      </c>
    </row>
    <row r="49" spans="1:13" x14ac:dyDescent="0.3">
      <c r="A49" s="2">
        <v>3</v>
      </c>
      <c r="D49" t="s">
        <v>1332</v>
      </c>
      <c r="F49" s="12" t="s">
        <v>1302</v>
      </c>
      <c r="G49" s="14">
        <v>3</v>
      </c>
      <c r="H49" s="14">
        <v>189</v>
      </c>
      <c r="J49" s="2">
        <v>13</v>
      </c>
      <c r="K49" t="s">
        <v>1324</v>
      </c>
      <c r="L49">
        <f t="shared" si="6"/>
        <v>1</v>
      </c>
      <c r="M49">
        <f t="shared" si="7"/>
        <v>84</v>
      </c>
    </row>
    <row r="50" spans="1:13" x14ac:dyDescent="0.3">
      <c r="A50" s="2">
        <v>1</v>
      </c>
      <c r="D50" t="s">
        <v>1331</v>
      </c>
      <c r="F50" s="12" t="s">
        <v>1301</v>
      </c>
      <c r="G50" s="14">
        <v>3</v>
      </c>
      <c r="H50" s="14">
        <v>168</v>
      </c>
      <c r="J50" s="2">
        <v>14</v>
      </c>
      <c r="K50" t="s">
        <v>1300</v>
      </c>
      <c r="L50">
        <f t="shared" si="6"/>
        <v>1</v>
      </c>
      <c r="M50">
        <f t="shared" si="7"/>
        <v>85</v>
      </c>
    </row>
    <row r="51" spans="1:13" x14ac:dyDescent="0.3">
      <c r="A51" s="2">
        <v>2</v>
      </c>
      <c r="D51" t="s">
        <v>1331</v>
      </c>
      <c r="F51" s="12" t="s">
        <v>1300</v>
      </c>
      <c r="G51" s="14">
        <v>1</v>
      </c>
      <c r="H51" s="14">
        <v>85</v>
      </c>
      <c r="J51" s="2">
        <v>15</v>
      </c>
      <c r="K51" t="s">
        <v>1343</v>
      </c>
      <c r="L51">
        <f t="shared" si="6"/>
        <v>0</v>
      </c>
      <c r="M51">
        <f t="shared" si="7"/>
        <v>0</v>
      </c>
    </row>
    <row r="52" spans="1:13" x14ac:dyDescent="0.3">
      <c r="A52" s="2">
        <v>3</v>
      </c>
      <c r="D52" t="s">
        <v>1331</v>
      </c>
      <c r="F52" s="12" t="s">
        <v>1299</v>
      </c>
      <c r="G52" s="14">
        <v>3</v>
      </c>
      <c r="H52" s="14">
        <v>37</v>
      </c>
      <c r="J52" s="2">
        <v>16</v>
      </c>
      <c r="K52" t="s">
        <v>1338</v>
      </c>
      <c r="L52">
        <f t="shared" si="6"/>
        <v>0</v>
      </c>
      <c r="M52">
        <f t="shared" si="7"/>
        <v>0</v>
      </c>
    </row>
    <row r="53" spans="1:13" x14ac:dyDescent="0.3">
      <c r="A53" s="2">
        <v>1</v>
      </c>
      <c r="D53" t="s">
        <v>1330</v>
      </c>
      <c r="F53" s="12" t="s">
        <v>1298</v>
      </c>
      <c r="G53" s="14">
        <v>3</v>
      </c>
      <c r="H53" s="14">
        <v>139</v>
      </c>
      <c r="J53" s="2">
        <v>17</v>
      </c>
      <c r="K53" t="s">
        <v>1336</v>
      </c>
      <c r="L53">
        <f t="shared" si="6"/>
        <v>0</v>
      </c>
      <c r="M53">
        <f t="shared" si="7"/>
        <v>0</v>
      </c>
    </row>
    <row r="54" spans="1:13" x14ac:dyDescent="0.3">
      <c r="A54" s="2">
        <v>2</v>
      </c>
      <c r="D54" t="s">
        <v>1330</v>
      </c>
      <c r="F54" s="12" t="s">
        <v>1297</v>
      </c>
      <c r="G54" s="14">
        <v>3</v>
      </c>
      <c r="H54" s="14">
        <v>54</v>
      </c>
      <c r="J54" s="2">
        <v>18</v>
      </c>
      <c r="K54" t="s">
        <v>1332</v>
      </c>
      <c r="L54">
        <f t="shared" si="6"/>
        <v>0</v>
      </c>
      <c r="M54">
        <f t="shared" si="7"/>
        <v>0</v>
      </c>
    </row>
    <row r="55" spans="1:13" x14ac:dyDescent="0.3">
      <c r="A55" s="2">
        <v>3</v>
      </c>
      <c r="D55" t="s">
        <v>1330</v>
      </c>
      <c r="F55" s="12" t="s">
        <v>1296</v>
      </c>
      <c r="G55" s="14">
        <v>2</v>
      </c>
      <c r="H55" s="14">
        <v>83</v>
      </c>
      <c r="J55" s="2">
        <v>19</v>
      </c>
      <c r="K55" t="s">
        <v>1330</v>
      </c>
      <c r="L55">
        <f t="shared" si="6"/>
        <v>0</v>
      </c>
      <c r="M55">
        <f t="shared" si="7"/>
        <v>0</v>
      </c>
    </row>
    <row r="56" spans="1:13" x14ac:dyDescent="0.3">
      <c r="A56" s="2">
        <v>1</v>
      </c>
      <c r="B56" s="10">
        <v>29</v>
      </c>
      <c r="C56" s="1" t="s">
        <v>480</v>
      </c>
      <c r="D56" t="s">
        <v>1329</v>
      </c>
      <c r="F56" s="12" t="s">
        <v>1295</v>
      </c>
      <c r="G56" s="14">
        <v>3</v>
      </c>
      <c r="H56" s="14">
        <v>155</v>
      </c>
      <c r="J56" s="2">
        <v>20</v>
      </c>
      <c r="K56" t="s">
        <v>1328</v>
      </c>
      <c r="L56">
        <f t="shared" si="6"/>
        <v>0</v>
      </c>
      <c r="M56">
        <f t="shared" si="7"/>
        <v>0</v>
      </c>
    </row>
    <row r="57" spans="1:13" x14ac:dyDescent="0.3">
      <c r="A57" s="2">
        <v>2</v>
      </c>
      <c r="B57" s="10">
        <v>60</v>
      </c>
      <c r="C57" s="1" t="s">
        <v>628</v>
      </c>
      <c r="D57" t="s">
        <v>1329</v>
      </c>
      <c r="F57" s="12" t="s">
        <v>1294</v>
      </c>
      <c r="G57" s="14">
        <v>3</v>
      </c>
      <c r="H57" s="14">
        <v>231</v>
      </c>
      <c r="J57" s="2">
        <v>21</v>
      </c>
      <c r="K57" t="s">
        <v>1320</v>
      </c>
      <c r="L57">
        <f t="shared" si="6"/>
        <v>0</v>
      </c>
      <c r="M57">
        <f t="shared" si="7"/>
        <v>0</v>
      </c>
    </row>
    <row r="58" spans="1:13" x14ac:dyDescent="0.3">
      <c r="A58" s="2">
        <v>3</v>
      </c>
      <c r="B58" s="10">
        <v>61</v>
      </c>
      <c r="C58" s="1" t="s">
        <v>630</v>
      </c>
      <c r="D58" t="s">
        <v>1329</v>
      </c>
      <c r="F58" s="12" t="s">
        <v>1339</v>
      </c>
      <c r="G58" s="14">
        <v>87</v>
      </c>
      <c r="H58" s="14">
        <v>3975</v>
      </c>
      <c r="J58" s="2">
        <v>22</v>
      </c>
      <c r="K58" t="s">
        <v>1318</v>
      </c>
      <c r="L58">
        <f t="shared" si="6"/>
        <v>0</v>
      </c>
      <c r="M58">
        <f t="shared" si="7"/>
        <v>0</v>
      </c>
    </row>
    <row r="59" spans="1:13" x14ac:dyDescent="0.3">
      <c r="A59" s="2">
        <v>1</v>
      </c>
      <c r="D59" t="s">
        <v>1328</v>
      </c>
      <c r="J59" s="2">
        <v>23</v>
      </c>
      <c r="K59" t="s">
        <v>1316</v>
      </c>
      <c r="L59">
        <f t="shared" si="6"/>
        <v>0</v>
      </c>
      <c r="M59">
        <f t="shared" si="7"/>
        <v>0</v>
      </c>
    </row>
    <row r="60" spans="1:13" x14ac:dyDescent="0.3">
      <c r="A60" s="2">
        <v>2</v>
      </c>
      <c r="D60" t="s">
        <v>1328</v>
      </c>
      <c r="J60" s="2">
        <v>24</v>
      </c>
      <c r="K60" t="s">
        <v>1312</v>
      </c>
      <c r="L60">
        <f t="shared" si="6"/>
        <v>0</v>
      </c>
      <c r="M60">
        <f t="shared" si="7"/>
        <v>0</v>
      </c>
    </row>
    <row r="61" spans="1:13" x14ac:dyDescent="0.3">
      <c r="A61" s="2">
        <v>3</v>
      </c>
      <c r="D61" t="s">
        <v>1328</v>
      </c>
      <c r="J61" s="2">
        <v>25</v>
      </c>
      <c r="K61" t="s">
        <v>1308</v>
      </c>
      <c r="L61">
        <f t="shared" si="6"/>
        <v>0</v>
      </c>
      <c r="M61">
        <f t="shared" si="7"/>
        <v>0</v>
      </c>
    </row>
    <row r="62" spans="1:13" x14ac:dyDescent="0.3">
      <c r="A62" s="2">
        <v>1</v>
      </c>
      <c r="B62" s="10">
        <v>6</v>
      </c>
      <c r="C62" s="1" t="s">
        <v>856</v>
      </c>
      <c r="D62" t="s">
        <v>1327</v>
      </c>
      <c r="J62" s="2">
        <v>26</v>
      </c>
      <c r="K62" t="s">
        <v>1306</v>
      </c>
      <c r="L62">
        <f t="shared" si="6"/>
        <v>0</v>
      </c>
      <c r="M62">
        <f t="shared" si="7"/>
        <v>0</v>
      </c>
    </row>
    <row r="63" spans="1:13" x14ac:dyDescent="0.3">
      <c r="A63" s="2">
        <v>2</v>
      </c>
      <c r="B63" s="10">
        <v>21</v>
      </c>
      <c r="C63" s="1" t="s">
        <v>420</v>
      </c>
      <c r="D63" t="s">
        <v>1327</v>
      </c>
      <c r="J63" s="2">
        <v>27</v>
      </c>
      <c r="K63" t="s">
        <v>1304</v>
      </c>
      <c r="L63">
        <f t="shared" si="6"/>
        <v>0</v>
      </c>
      <c r="M63">
        <f t="shared" si="7"/>
        <v>0</v>
      </c>
    </row>
    <row r="64" spans="1:13" x14ac:dyDescent="0.3">
      <c r="A64" s="2">
        <v>3</v>
      </c>
      <c r="B64" s="10">
        <v>59</v>
      </c>
      <c r="C64" s="1" t="s">
        <v>624</v>
      </c>
      <c r="D64" t="s">
        <v>1327</v>
      </c>
    </row>
    <row r="65" spans="1:4" x14ac:dyDescent="0.3">
      <c r="A65" s="2">
        <v>1</v>
      </c>
      <c r="B65" s="10">
        <v>72</v>
      </c>
      <c r="C65" s="1" t="s">
        <v>680</v>
      </c>
      <c r="D65" t="s">
        <v>1326</v>
      </c>
    </row>
    <row r="66" spans="1:4" x14ac:dyDescent="0.3">
      <c r="A66" s="2">
        <v>2</v>
      </c>
      <c r="B66" s="10">
        <v>81</v>
      </c>
      <c r="C66" s="1" t="s">
        <v>714</v>
      </c>
      <c r="D66" t="s">
        <v>1326</v>
      </c>
    </row>
    <row r="67" spans="1:4" x14ac:dyDescent="0.3">
      <c r="A67" s="2">
        <v>3</v>
      </c>
      <c r="D67" t="s">
        <v>1326</v>
      </c>
    </row>
    <row r="68" spans="1:4" x14ac:dyDescent="0.3">
      <c r="A68" s="2">
        <v>1</v>
      </c>
      <c r="B68" s="10">
        <v>5</v>
      </c>
      <c r="C68" s="1" t="s">
        <v>279</v>
      </c>
      <c r="D68" t="s">
        <v>1325</v>
      </c>
    </row>
    <row r="69" spans="1:4" x14ac:dyDescent="0.3">
      <c r="A69" s="2">
        <v>2</v>
      </c>
      <c r="B69" s="10">
        <v>12</v>
      </c>
      <c r="C69" s="1" t="s">
        <v>346</v>
      </c>
      <c r="D69" t="s">
        <v>1325</v>
      </c>
    </row>
    <row r="70" spans="1:4" x14ac:dyDescent="0.3">
      <c r="A70" s="2">
        <v>3</v>
      </c>
      <c r="B70" s="10">
        <v>38</v>
      </c>
      <c r="C70" s="1" t="s">
        <v>527</v>
      </c>
      <c r="D70" t="s">
        <v>1325</v>
      </c>
    </row>
    <row r="71" spans="1:4" x14ac:dyDescent="0.3">
      <c r="A71" s="2">
        <v>1</v>
      </c>
      <c r="B71" s="10">
        <v>84</v>
      </c>
      <c r="C71" s="1" t="s">
        <v>724</v>
      </c>
      <c r="D71" t="s">
        <v>1324</v>
      </c>
    </row>
    <row r="72" spans="1:4" x14ac:dyDescent="0.3">
      <c r="A72" s="2">
        <v>2</v>
      </c>
      <c r="D72" t="s">
        <v>1324</v>
      </c>
    </row>
    <row r="73" spans="1:4" x14ac:dyDescent="0.3">
      <c r="A73" s="2">
        <v>3</v>
      </c>
      <c r="D73" t="s">
        <v>1324</v>
      </c>
    </row>
    <row r="74" spans="1:4" x14ac:dyDescent="0.3">
      <c r="A74" s="2">
        <v>1</v>
      </c>
      <c r="B74" s="10">
        <v>24</v>
      </c>
      <c r="C74" s="1" t="s">
        <v>448</v>
      </c>
      <c r="D74" t="s">
        <v>1323</v>
      </c>
    </row>
    <row r="75" spans="1:4" x14ac:dyDescent="0.3">
      <c r="A75" s="2">
        <v>2</v>
      </c>
      <c r="B75" s="10">
        <v>28</v>
      </c>
      <c r="C75" s="1" t="s">
        <v>474</v>
      </c>
      <c r="D75" t="s">
        <v>1323</v>
      </c>
    </row>
    <row r="76" spans="1:4" x14ac:dyDescent="0.3">
      <c r="A76" s="2">
        <v>3</v>
      </c>
      <c r="B76" s="10">
        <v>43</v>
      </c>
      <c r="C76" s="1" t="s">
        <v>559</v>
      </c>
      <c r="D76" t="s">
        <v>1323</v>
      </c>
    </row>
    <row r="77" spans="1:4" x14ac:dyDescent="0.3">
      <c r="A77" s="2">
        <v>1</v>
      </c>
      <c r="B77" s="10">
        <v>71</v>
      </c>
      <c r="C77" s="1" t="s">
        <v>678</v>
      </c>
      <c r="D77" t="s">
        <v>1322</v>
      </c>
    </row>
    <row r="78" spans="1:4" x14ac:dyDescent="0.3">
      <c r="A78" s="2">
        <v>2</v>
      </c>
      <c r="B78" s="10">
        <v>105</v>
      </c>
      <c r="C78" s="1" t="s">
        <v>817</v>
      </c>
      <c r="D78" t="s">
        <v>1322</v>
      </c>
    </row>
    <row r="79" spans="1:4" x14ac:dyDescent="0.3">
      <c r="A79" s="2">
        <v>3</v>
      </c>
      <c r="D79" t="s">
        <v>1322</v>
      </c>
    </row>
    <row r="80" spans="1:4" x14ac:dyDescent="0.3">
      <c r="A80" s="2">
        <v>1</v>
      </c>
      <c r="D80" t="s">
        <v>1321</v>
      </c>
    </row>
    <row r="81" spans="1:4" x14ac:dyDescent="0.3">
      <c r="A81" s="2">
        <v>2</v>
      </c>
      <c r="D81" t="s">
        <v>1321</v>
      </c>
    </row>
    <row r="82" spans="1:4" x14ac:dyDescent="0.3">
      <c r="A82" s="2">
        <v>3</v>
      </c>
      <c r="D82" t="s">
        <v>1321</v>
      </c>
    </row>
    <row r="83" spans="1:4" x14ac:dyDescent="0.3">
      <c r="A83" s="2">
        <v>1</v>
      </c>
      <c r="D83" t="s">
        <v>1320</v>
      </c>
    </row>
    <row r="84" spans="1:4" x14ac:dyDescent="0.3">
      <c r="A84" s="2">
        <v>2</v>
      </c>
      <c r="D84" t="s">
        <v>1320</v>
      </c>
    </row>
    <row r="85" spans="1:4" x14ac:dyDescent="0.3">
      <c r="A85" s="2">
        <v>3</v>
      </c>
      <c r="D85" t="s">
        <v>1320</v>
      </c>
    </row>
    <row r="86" spans="1:4" x14ac:dyDescent="0.3">
      <c r="A86" s="2">
        <v>1</v>
      </c>
      <c r="D86" t="s">
        <v>1319</v>
      </c>
    </row>
    <row r="87" spans="1:4" x14ac:dyDescent="0.3">
      <c r="A87" s="2">
        <v>2</v>
      </c>
      <c r="D87" t="s">
        <v>1319</v>
      </c>
    </row>
    <row r="88" spans="1:4" x14ac:dyDescent="0.3">
      <c r="A88" s="2">
        <v>3</v>
      </c>
      <c r="D88" t="s">
        <v>1319</v>
      </c>
    </row>
    <row r="89" spans="1:4" x14ac:dyDescent="0.3">
      <c r="A89" s="2">
        <v>1</v>
      </c>
      <c r="D89" t="s">
        <v>1318</v>
      </c>
    </row>
    <row r="90" spans="1:4" x14ac:dyDescent="0.3">
      <c r="A90" s="2">
        <v>2</v>
      </c>
      <c r="D90" t="s">
        <v>1318</v>
      </c>
    </row>
    <row r="91" spans="1:4" x14ac:dyDescent="0.3">
      <c r="A91" s="2">
        <v>3</v>
      </c>
      <c r="D91" t="s">
        <v>1318</v>
      </c>
    </row>
    <row r="92" spans="1:4" x14ac:dyDescent="0.3">
      <c r="A92" s="2">
        <v>1</v>
      </c>
      <c r="D92" t="s">
        <v>1317</v>
      </c>
    </row>
    <row r="93" spans="1:4" x14ac:dyDescent="0.3">
      <c r="A93" s="2">
        <v>2</v>
      </c>
      <c r="D93" t="s">
        <v>1317</v>
      </c>
    </row>
    <row r="94" spans="1:4" x14ac:dyDescent="0.3">
      <c r="A94" s="2">
        <v>3</v>
      </c>
      <c r="D94" t="s">
        <v>1317</v>
      </c>
    </row>
    <row r="95" spans="1:4" x14ac:dyDescent="0.3">
      <c r="A95" s="2">
        <v>1</v>
      </c>
      <c r="D95" t="s">
        <v>1316</v>
      </c>
    </row>
    <row r="96" spans="1:4" x14ac:dyDescent="0.3">
      <c r="A96" s="2">
        <v>2</v>
      </c>
      <c r="D96" t="s">
        <v>1316</v>
      </c>
    </row>
    <row r="97" spans="1:4" x14ac:dyDescent="0.3">
      <c r="A97" s="2">
        <v>3</v>
      </c>
      <c r="D97" t="s">
        <v>1316</v>
      </c>
    </row>
    <row r="98" spans="1:4" x14ac:dyDescent="0.3">
      <c r="A98" s="2">
        <v>1</v>
      </c>
      <c r="B98" s="10">
        <v>2</v>
      </c>
      <c r="C98" s="1" t="s">
        <v>247</v>
      </c>
      <c r="D98" t="s">
        <v>1315</v>
      </c>
    </row>
    <row r="99" spans="1:4" x14ac:dyDescent="0.3">
      <c r="A99" s="2">
        <v>2</v>
      </c>
      <c r="B99" s="10">
        <v>4</v>
      </c>
      <c r="C99" s="1" t="s">
        <v>274</v>
      </c>
      <c r="D99" t="s">
        <v>1315</v>
      </c>
    </row>
    <row r="100" spans="1:4" x14ac:dyDescent="0.3">
      <c r="A100" s="2">
        <v>3</v>
      </c>
      <c r="B100" s="10">
        <v>15</v>
      </c>
      <c r="C100" s="1" t="s">
        <v>373</v>
      </c>
      <c r="D100" t="s">
        <v>1315</v>
      </c>
    </row>
    <row r="101" spans="1:4" x14ac:dyDescent="0.3">
      <c r="A101" s="2">
        <v>1</v>
      </c>
      <c r="B101" s="10">
        <v>35</v>
      </c>
      <c r="C101" s="1" t="s">
        <v>860</v>
      </c>
      <c r="D101" t="s">
        <v>1314</v>
      </c>
    </row>
    <row r="102" spans="1:4" x14ac:dyDescent="0.3">
      <c r="A102" s="2">
        <v>2</v>
      </c>
      <c r="B102" s="10">
        <v>39</v>
      </c>
      <c r="C102" s="1" t="s">
        <v>525</v>
      </c>
      <c r="D102" t="s">
        <v>1314</v>
      </c>
    </row>
    <row r="103" spans="1:4" x14ac:dyDescent="0.3">
      <c r="A103" s="2">
        <v>3</v>
      </c>
      <c r="B103" s="10">
        <v>94</v>
      </c>
      <c r="C103" s="1" t="s">
        <v>780</v>
      </c>
      <c r="D103" t="s">
        <v>1314</v>
      </c>
    </row>
    <row r="104" spans="1:4" x14ac:dyDescent="0.3">
      <c r="A104" s="2">
        <v>1</v>
      </c>
      <c r="B104" s="10">
        <v>1</v>
      </c>
      <c r="C104" s="1" t="s">
        <v>181</v>
      </c>
      <c r="D104" t="s">
        <v>1313</v>
      </c>
    </row>
    <row r="105" spans="1:4" x14ac:dyDescent="0.3">
      <c r="A105" s="2">
        <v>2</v>
      </c>
      <c r="D105" t="s">
        <v>1313</v>
      </c>
    </row>
    <row r="106" spans="1:4" x14ac:dyDescent="0.3">
      <c r="A106" s="2">
        <v>3</v>
      </c>
      <c r="D106" t="s">
        <v>1313</v>
      </c>
    </row>
    <row r="107" spans="1:4" x14ac:dyDescent="0.3">
      <c r="A107" s="2">
        <v>1</v>
      </c>
      <c r="D107" t="s">
        <v>1312</v>
      </c>
    </row>
    <row r="108" spans="1:4" x14ac:dyDescent="0.3">
      <c r="A108" s="2">
        <v>2</v>
      </c>
      <c r="D108" t="s">
        <v>1312</v>
      </c>
    </row>
    <row r="109" spans="1:4" x14ac:dyDescent="0.3">
      <c r="A109" s="2">
        <v>3</v>
      </c>
      <c r="D109" t="s">
        <v>1312</v>
      </c>
    </row>
    <row r="110" spans="1:4" x14ac:dyDescent="0.3">
      <c r="A110" s="2">
        <v>1</v>
      </c>
      <c r="B110" s="10">
        <v>3</v>
      </c>
      <c r="C110" s="1" t="s">
        <v>253</v>
      </c>
      <c r="D110" t="s">
        <v>1311</v>
      </c>
    </row>
    <row r="111" spans="1:4" x14ac:dyDescent="0.3">
      <c r="A111" s="2">
        <v>2</v>
      </c>
      <c r="B111" s="10">
        <v>13</v>
      </c>
      <c r="C111" s="1" t="s">
        <v>350</v>
      </c>
      <c r="D111" t="s">
        <v>1311</v>
      </c>
    </row>
    <row r="112" spans="1:4" x14ac:dyDescent="0.3">
      <c r="A112" s="2">
        <v>3</v>
      </c>
      <c r="B112" s="10">
        <v>37</v>
      </c>
      <c r="C112" s="1" t="s">
        <v>519</v>
      </c>
      <c r="D112" t="s">
        <v>1311</v>
      </c>
    </row>
    <row r="113" spans="1:4" x14ac:dyDescent="0.3">
      <c r="A113" s="2">
        <v>1</v>
      </c>
      <c r="B113" s="10">
        <v>54</v>
      </c>
      <c r="C113" s="1" t="s">
        <v>596</v>
      </c>
      <c r="D113" t="s">
        <v>1310</v>
      </c>
    </row>
    <row r="114" spans="1:4" x14ac:dyDescent="0.3">
      <c r="A114" s="2">
        <v>2</v>
      </c>
      <c r="B114" s="10">
        <v>80</v>
      </c>
      <c r="C114" s="1" t="s">
        <v>706</v>
      </c>
      <c r="D114" t="s">
        <v>1310</v>
      </c>
    </row>
    <row r="115" spans="1:4" x14ac:dyDescent="0.3">
      <c r="A115" s="2">
        <v>3</v>
      </c>
      <c r="D115" t="s">
        <v>1310</v>
      </c>
    </row>
    <row r="116" spans="1:4" x14ac:dyDescent="0.3">
      <c r="A116" s="2">
        <v>1</v>
      </c>
      <c r="B116" s="10">
        <v>62</v>
      </c>
      <c r="C116" s="1" t="s">
        <v>637</v>
      </c>
      <c r="D116" t="s">
        <v>1309</v>
      </c>
    </row>
    <row r="117" spans="1:4" x14ac:dyDescent="0.3">
      <c r="A117" s="2">
        <v>2</v>
      </c>
      <c r="B117" s="10">
        <v>73</v>
      </c>
      <c r="C117" s="1" t="s">
        <v>686</v>
      </c>
      <c r="D117" t="s">
        <v>1309</v>
      </c>
    </row>
    <row r="118" spans="1:4" x14ac:dyDescent="0.3">
      <c r="A118" s="2">
        <v>3</v>
      </c>
      <c r="B118" s="10">
        <v>76</v>
      </c>
      <c r="C118" s="1" t="s">
        <v>692</v>
      </c>
      <c r="D118" t="s">
        <v>1309</v>
      </c>
    </row>
    <row r="119" spans="1:4" x14ac:dyDescent="0.3">
      <c r="A119" s="2">
        <v>1</v>
      </c>
      <c r="D119" t="s">
        <v>1308</v>
      </c>
    </row>
    <row r="120" spans="1:4" x14ac:dyDescent="0.3">
      <c r="A120" s="2">
        <v>2</v>
      </c>
      <c r="D120" t="s">
        <v>1308</v>
      </c>
    </row>
    <row r="121" spans="1:4" x14ac:dyDescent="0.3">
      <c r="A121" s="2">
        <v>3</v>
      </c>
      <c r="D121" t="s">
        <v>1308</v>
      </c>
    </row>
    <row r="122" spans="1:4" x14ac:dyDescent="0.3">
      <c r="A122" s="2">
        <v>1</v>
      </c>
      <c r="B122" s="10">
        <v>17</v>
      </c>
      <c r="C122" s="1" t="s">
        <v>392</v>
      </c>
      <c r="D122" t="s">
        <v>1307</v>
      </c>
    </row>
    <row r="123" spans="1:4" x14ac:dyDescent="0.3">
      <c r="A123" s="2">
        <v>2</v>
      </c>
      <c r="D123" t="s">
        <v>1307</v>
      </c>
    </row>
    <row r="124" spans="1:4" x14ac:dyDescent="0.3">
      <c r="A124" s="2">
        <v>3</v>
      </c>
      <c r="D124" t="s">
        <v>1307</v>
      </c>
    </row>
    <row r="125" spans="1:4" x14ac:dyDescent="0.3">
      <c r="A125" s="2">
        <v>1</v>
      </c>
      <c r="D125" t="s">
        <v>1306</v>
      </c>
    </row>
    <row r="126" spans="1:4" x14ac:dyDescent="0.3">
      <c r="A126" s="2">
        <v>2</v>
      </c>
      <c r="D126" t="s">
        <v>1306</v>
      </c>
    </row>
    <row r="127" spans="1:4" x14ac:dyDescent="0.3">
      <c r="A127" s="2">
        <v>3</v>
      </c>
      <c r="D127" t="s">
        <v>1306</v>
      </c>
    </row>
    <row r="128" spans="1:4" x14ac:dyDescent="0.3">
      <c r="A128" s="2">
        <v>1</v>
      </c>
      <c r="B128" s="10">
        <v>23</v>
      </c>
      <c r="C128" s="1" t="s">
        <v>424</v>
      </c>
      <c r="D128" t="s">
        <v>1305</v>
      </c>
    </row>
    <row r="129" spans="1:4" x14ac:dyDescent="0.3">
      <c r="A129" s="2">
        <v>2</v>
      </c>
      <c r="B129" s="10">
        <v>33</v>
      </c>
      <c r="C129" s="1" t="s">
        <v>484</v>
      </c>
      <c r="D129" t="s">
        <v>1305</v>
      </c>
    </row>
    <row r="130" spans="1:4" x14ac:dyDescent="0.3">
      <c r="A130" s="2">
        <v>3</v>
      </c>
      <c r="B130" s="10">
        <v>64</v>
      </c>
      <c r="C130" s="1" t="s">
        <v>635</v>
      </c>
      <c r="D130" t="s">
        <v>1305</v>
      </c>
    </row>
    <row r="131" spans="1:4" x14ac:dyDescent="0.3">
      <c r="A131" s="2">
        <v>1</v>
      </c>
      <c r="D131" t="s">
        <v>1304</v>
      </c>
    </row>
    <row r="132" spans="1:4" x14ac:dyDescent="0.3">
      <c r="A132" s="2">
        <v>2</v>
      </c>
      <c r="D132" t="s">
        <v>1304</v>
      </c>
    </row>
    <row r="133" spans="1:4" x14ac:dyDescent="0.3">
      <c r="A133" s="2">
        <v>3</v>
      </c>
      <c r="D133" t="s">
        <v>1304</v>
      </c>
    </row>
    <row r="134" spans="1:4" x14ac:dyDescent="0.3">
      <c r="A134" s="2">
        <v>1</v>
      </c>
      <c r="B134" s="10">
        <v>18</v>
      </c>
      <c r="C134" s="1" t="s">
        <v>402</v>
      </c>
      <c r="D134" t="s">
        <v>1303</v>
      </c>
    </row>
    <row r="135" spans="1:4" x14ac:dyDescent="0.3">
      <c r="A135" s="2">
        <v>2</v>
      </c>
      <c r="B135" s="10">
        <v>49</v>
      </c>
      <c r="C135" s="1" t="s">
        <v>583</v>
      </c>
      <c r="D135" t="s">
        <v>1303</v>
      </c>
    </row>
    <row r="136" spans="1:4" x14ac:dyDescent="0.3">
      <c r="A136" s="2">
        <v>3</v>
      </c>
      <c r="B136" s="10">
        <v>52</v>
      </c>
      <c r="C136" s="1" t="s">
        <v>590</v>
      </c>
      <c r="D136" t="s">
        <v>1303</v>
      </c>
    </row>
    <row r="137" spans="1:4" x14ac:dyDescent="0.3">
      <c r="A137" s="2">
        <v>1</v>
      </c>
      <c r="B137" s="10">
        <v>56</v>
      </c>
      <c r="C137" s="1" t="s">
        <v>608</v>
      </c>
      <c r="D137" t="s">
        <v>1302</v>
      </c>
    </row>
    <row r="138" spans="1:4" x14ac:dyDescent="0.3">
      <c r="A138" s="2">
        <v>2</v>
      </c>
      <c r="B138" s="10">
        <v>66</v>
      </c>
      <c r="C138" s="1" t="s">
        <v>652</v>
      </c>
      <c r="D138" t="s">
        <v>1302</v>
      </c>
    </row>
    <row r="139" spans="1:4" x14ac:dyDescent="0.3">
      <c r="A139" s="2">
        <v>3</v>
      </c>
      <c r="B139" s="10">
        <v>67</v>
      </c>
      <c r="C139" s="1" t="s">
        <v>654</v>
      </c>
      <c r="D139" t="s">
        <v>1302</v>
      </c>
    </row>
    <row r="140" spans="1:4" x14ac:dyDescent="0.3">
      <c r="A140" s="2">
        <v>1</v>
      </c>
      <c r="B140" s="10">
        <v>40</v>
      </c>
      <c r="C140" s="1" t="s">
        <v>535</v>
      </c>
      <c r="D140" t="s">
        <v>1301</v>
      </c>
    </row>
    <row r="141" spans="1:4" x14ac:dyDescent="0.3">
      <c r="A141" s="2">
        <v>2</v>
      </c>
      <c r="B141" s="10">
        <v>58</v>
      </c>
      <c r="C141" s="1" t="s">
        <v>612</v>
      </c>
      <c r="D141" t="s">
        <v>1301</v>
      </c>
    </row>
    <row r="142" spans="1:4" x14ac:dyDescent="0.3">
      <c r="A142" s="2">
        <v>3</v>
      </c>
      <c r="B142" s="10">
        <v>70</v>
      </c>
      <c r="C142" s="1" t="s">
        <v>662</v>
      </c>
      <c r="D142" t="s">
        <v>1301</v>
      </c>
    </row>
    <row r="143" spans="1:4" x14ac:dyDescent="0.3">
      <c r="A143" s="2">
        <v>1</v>
      </c>
      <c r="B143" s="10">
        <v>85</v>
      </c>
      <c r="C143" s="1" t="s">
        <v>730</v>
      </c>
      <c r="D143" t="s">
        <v>1300</v>
      </c>
    </row>
    <row r="144" spans="1:4" x14ac:dyDescent="0.3">
      <c r="A144" s="2">
        <v>2</v>
      </c>
      <c r="D144" t="s">
        <v>1300</v>
      </c>
    </row>
    <row r="145" spans="1:4" x14ac:dyDescent="0.3">
      <c r="A145" s="2">
        <v>3</v>
      </c>
      <c r="D145" t="s">
        <v>1300</v>
      </c>
    </row>
    <row r="146" spans="1:4" x14ac:dyDescent="0.3">
      <c r="A146" s="2">
        <v>1</v>
      </c>
      <c r="B146" s="10">
        <v>7</v>
      </c>
      <c r="C146" s="1" t="s">
        <v>290</v>
      </c>
      <c r="D146" t="s">
        <v>1299</v>
      </c>
    </row>
    <row r="147" spans="1:4" x14ac:dyDescent="0.3">
      <c r="A147" s="2">
        <v>2</v>
      </c>
      <c r="B147" s="10">
        <v>10</v>
      </c>
      <c r="C147" s="1" t="s">
        <v>333</v>
      </c>
      <c r="D147" t="s">
        <v>1299</v>
      </c>
    </row>
    <row r="148" spans="1:4" x14ac:dyDescent="0.3">
      <c r="A148" s="2">
        <v>3</v>
      </c>
      <c r="B148" s="10">
        <v>20</v>
      </c>
      <c r="C148" s="1" t="s">
        <v>416</v>
      </c>
      <c r="D148" t="s">
        <v>1299</v>
      </c>
    </row>
    <row r="149" spans="1:4" x14ac:dyDescent="0.3">
      <c r="A149" s="2">
        <v>1</v>
      </c>
      <c r="B149" s="10">
        <v>44</v>
      </c>
      <c r="C149" s="1" t="s">
        <v>563</v>
      </c>
      <c r="D149" t="s">
        <v>1298</v>
      </c>
    </row>
    <row r="150" spans="1:4" x14ac:dyDescent="0.3">
      <c r="A150" s="2">
        <v>2</v>
      </c>
      <c r="B150" s="10">
        <v>44</v>
      </c>
      <c r="C150" s="1" t="s">
        <v>561</v>
      </c>
      <c r="D150" t="s">
        <v>1298</v>
      </c>
    </row>
    <row r="151" spans="1:4" x14ac:dyDescent="0.3">
      <c r="A151" s="2">
        <v>3</v>
      </c>
      <c r="B151" s="10">
        <v>51</v>
      </c>
      <c r="C151" s="1" t="s">
        <v>579</v>
      </c>
      <c r="D151" t="s">
        <v>1298</v>
      </c>
    </row>
    <row r="152" spans="1:4" x14ac:dyDescent="0.3">
      <c r="A152" s="2">
        <v>1</v>
      </c>
      <c r="B152" s="10">
        <v>9</v>
      </c>
      <c r="C152" s="1" t="s">
        <v>309</v>
      </c>
      <c r="D152" t="s">
        <v>1297</v>
      </c>
    </row>
    <row r="153" spans="1:4" x14ac:dyDescent="0.3">
      <c r="A153" s="2">
        <v>2</v>
      </c>
      <c r="B153" s="10">
        <v>14</v>
      </c>
      <c r="C153" s="1" t="s">
        <v>367</v>
      </c>
      <c r="D153" t="s">
        <v>1297</v>
      </c>
    </row>
    <row r="154" spans="1:4" x14ac:dyDescent="0.3">
      <c r="A154" s="2">
        <v>3</v>
      </c>
      <c r="B154" s="10">
        <v>31</v>
      </c>
      <c r="C154" s="1" t="s">
        <v>486</v>
      </c>
      <c r="D154" t="s">
        <v>1297</v>
      </c>
    </row>
    <row r="155" spans="1:4" x14ac:dyDescent="0.3">
      <c r="A155" s="2">
        <v>1</v>
      </c>
      <c r="B155" s="10">
        <v>41</v>
      </c>
      <c r="C155" s="1" t="s">
        <v>545</v>
      </c>
      <c r="D155" t="s">
        <v>1296</v>
      </c>
    </row>
    <row r="156" spans="1:4" x14ac:dyDescent="0.3">
      <c r="A156" s="2">
        <v>2</v>
      </c>
      <c r="B156" s="10">
        <v>42</v>
      </c>
      <c r="C156" s="1" t="s">
        <v>551</v>
      </c>
      <c r="D156" t="s">
        <v>1296</v>
      </c>
    </row>
    <row r="157" spans="1:4" x14ac:dyDescent="0.3">
      <c r="A157" s="2">
        <v>3</v>
      </c>
      <c r="D157" t="s">
        <v>1296</v>
      </c>
    </row>
    <row r="158" spans="1:4" x14ac:dyDescent="0.3">
      <c r="A158" s="2">
        <v>1</v>
      </c>
      <c r="B158" s="10">
        <v>32</v>
      </c>
      <c r="C158" s="1" t="s">
        <v>492</v>
      </c>
      <c r="D158" t="s">
        <v>1295</v>
      </c>
    </row>
    <row r="159" spans="1:4" x14ac:dyDescent="0.3">
      <c r="A159" s="2">
        <v>2</v>
      </c>
      <c r="B159" s="10">
        <v>55</v>
      </c>
      <c r="C159" s="1" t="s">
        <v>598</v>
      </c>
      <c r="D159" t="s">
        <v>1295</v>
      </c>
    </row>
    <row r="160" spans="1:4" x14ac:dyDescent="0.3">
      <c r="A160" s="2">
        <v>3</v>
      </c>
      <c r="B160" s="10">
        <v>68</v>
      </c>
      <c r="C160" s="1" t="s">
        <v>656</v>
      </c>
      <c r="D160" t="s">
        <v>1295</v>
      </c>
    </row>
    <row r="161" spans="1:4" x14ac:dyDescent="0.3">
      <c r="A161" s="2">
        <v>1</v>
      </c>
      <c r="B161" s="10">
        <v>75</v>
      </c>
      <c r="C161" s="1" t="s">
        <v>688</v>
      </c>
      <c r="D161" t="s">
        <v>1294</v>
      </c>
    </row>
    <row r="162" spans="1:4" x14ac:dyDescent="0.3">
      <c r="A162" s="2">
        <v>2</v>
      </c>
      <c r="B162" s="10">
        <v>77</v>
      </c>
      <c r="C162" s="1" t="s">
        <v>694</v>
      </c>
      <c r="D162" t="s">
        <v>1294</v>
      </c>
    </row>
    <row r="163" spans="1:4" x14ac:dyDescent="0.3">
      <c r="A163" s="2">
        <v>3</v>
      </c>
      <c r="B163" s="10">
        <v>79</v>
      </c>
      <c r="C163" s="1" t="s">
        <v>704</v>
      </c>
      <c r="D163" t="s">
        <v>1294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878C-DD54-4709-BE5C-68834CABD7F6}">
  <dimension ref="A1:M217"/>
  <sheetViews>
    <sheetView zoomScale="85" zoomScaleNormal="85" workbookViewId="0">
      <pane ySplit="1" topLeftCell="A2" activePane="bottomLeft" state="frozen"/>
      <selection activeCell="K4" sqref="K4"/>
      <selection pane="bottomLeft"/>
    </sheetView>
  </sheetViews>
  <sheetFormatPr defaultRowHeight="14.4" x14ac:dyDescent="0.3"/>
  <cols>
    <col min="1" max="1" width="3.77734375" style="2" bestFit="1" customWidth="1"/>
    <col min="2" max="2" width="3.77734375" style="2" customWidth="1"/>
    <col min="3" max="3" width="16.33203125" bestFit="1" customWidth="1"/>
    <col min="4" max="4" width="29.21875" bestFit="1" customWidth="1"/>
    <col min="6" max="6" width="29.21875" bestFit="1" customWidth="1"/>
    <col min="7" max="7" width="12.21875" bestFit="1" customWidth="1"/>
    <col min="8" max="8" width="11.88671875" bestFit="1" customWidth="1"/>
    <col min="10" max="10" width="3" customWidth="1"/>
    <col min="11" max="11" width="29.21875" bestFit="1" customWidth="1"/>
    <col min="12" max="13" width="4" bestFit="1" customWidth="1"/>
  </cols>
  <sheetData>
    <row r="1" spans="1:13" x14ac:dyDescent="0.3">
      <c r="A1" s="3" t="s">
        <v>1356</v>
      </c>
      <c r="B1" s="3" t="s">
        <v>819</v>
      </c>
      <c r="C1" s="3" t="s">
        <v>822</v>
      </c>
      <c r="D1" s="3" t="s">
        <v>824</v>
      </c>
    </row>
    <row r="2" spans="1:13" x14ac:dyDescent="0.3">
      <c r="A2" s="2" t="s">
        <v>1364</v>
      </c>
      <c r="B2" s="2">
        <v>2</v>
      </c>
      <c r="C2" t="s">
        <v>3</v>
      </c>
      <c r="D2" t="s">
        <v>4</v>
      </c>
    </row>
    <row r="3" spans="1:13" x14ac:dyDescent="0.3">
      <c r="A3" s="2" t="s">
        <v>1363</v>
      </c>
      <c r="B3" s="2">
        <v>3</v>
      </c>
      <c r="C3" t="s">
        <v>6</v>
      </c>
      <c r="D3" t="s">
        <v>4</v>
      </c>
      <c r="F3" s="13" t="s">
        <v>1355</v>
      </c>
      <c r="G3" t="s">
        <v>1354</v>
      </c>
      <c r="H3" t="s">
        <v>1353</v>
      </c>
      <c r="J3" s="3" t="s">
        <v>1352</v>
      </c>
    </row>
    <row r="4" spans="1:13" x14ac:dyDescent="0.3">
      <c r="A4" s="2" t="s">
        <v>1362</v>
      </c>
      <c r="B4" s="2">
        <v>9</v>
      </c>
      <c r="C4" t="s">
        <v>23</v>
      </c>
      <c r="D4" t="s">
        <v>4</v>
      </c>
      <c r="F4" s="12" t="s">
        <v>4</v>
      </c>
      <c r="G4" s="14">
        <v>8</v>
      </c>
      <c r="H4" s="14">
        <v>400</v>
      </c>
      <c r="J4" s="2">
        <v>1</v>
      </c>
      <c r="K4" t="s">
        <v>36</v>
      </c>
      <c r="L4">
        <f t="shared" ref="L4:L11" si="0">VLOOKUP($K4,$F$4:$H$57,2,FALSE)</f>
        <v>8</v>
      </c>
      <c r="M4">
        <f t="shared" ref="M4:M11" si="1">VLOOKUP($K4,$F$4:$H$57,3,FALSE)</f>
        <v>151</v>
      </c>
    </row>
    <row r="5" spans="1:13" x14ac:dyDescent="0.3">
      <c r="A5" s="2" t="s">
        <v>1361</v>
      </c>
      <c r="B5" s="2">
        <v>14</v>
      </c>
      <c r="C5" t="s">
        <v>34</v>
      </c>
      <c r="D5" t="s">
        <v>4</v>
      </c>
      <c r="F5" s="12" t="s">
        <v>72</v>
      </c>
      <c r="G5" s="14">
        <v>8</v>
      </c>
      <c r="H5" s="14">
        <v>470</v>
      </c>
      <c r="J5" s="2">
        <v>2</v>
      </c>
      <c r="K5" t="s">
        <v>41</v>
      </c>
      <c r="L5">
        <f t="shared" si="0"/>
        <v>8</v>
      </c>
      <c r="M5">
        <f t="shared" si="1"/>
        <v>166</v>
      </c>
    </row>
    <row r="6" spans="1:13" x14ac:dyDescent="0.3">
      <c r="A6" s="2" t="s">
        <v>1360</v>
      </c>
      <c r="B6" s="2">
        <v>59</v>
      </c>
      <c r="C6" t="s">
        <v>537</v>
      </c>
      <c r="D6" t="s">
        <v>4</v>
      </c>
      <c r="F6" s="12" t="s">
        <v>27</v>
      </c>
      <c r="G6" s="14">
        <v>4</v>
      </c>
      <c r="H6" s="14">
        <v>278</v>
      </c>
      <c r="J6" s="2">
        <v>3</v>
      </c>
      <c r="K6" t="s">
        <v>1366</v>
      </c>
      <c r="L6">
        <f t="shared" si="0"/>
        <v>8</v>
      </c>
      <c r="M6">
        <f t="shared" si="1"/>
        <v>247</v>
      </c>
    </row>
    <row r="7" spans="1:13" x14ac:dyDescent="0.3">
      <c r="A7" s="2" t="s">
        <v>1359</v>
      </c>
      <c r="B7" s="2">
        <v>69</v>
      </c>
      <c r="C7" t="s">
        <v>569</v>
      </c>
      <c r="D7" t="s">
        <v>4</v>
      </c>
      <c r="F7" s="12" t="s">
        <v>77</v>
      </c>
      <c r="G7" s="14">
        <v>8</v>
      </c>
      <c r="H7" s="14">
        <v>305</v>
      </c>
      <c r="J7" s="2">
        <v>4</v>
      </c>
      <c r="K7" t="s">
        <v>32</v>
      </c>
      <c r="L7">
        <f t="shared" si="0"/>
        <v>8</v>
      </c>
      <c r="M7">
        <f t="shared" si="1"/>
        <v>263</v>
      </c>
    </row>
    <row r="8" spans="1:13" x14ac:dyDescent="0.3">
      <c r="A8" s="2" t="s">
        <v>1358</v>
      </c>
      <c r="B8" s="2">
        <v>122</v>
      </c>
      <c r="C8" t="s">
        <v>736</v>
      </c>
      <c r="D8" t="s">
        <v>4</v>
      </c>
      <c r="F8" s="12" t="s">
        <v>14</v>
      </c>
      <c r="G8" s="14">
        <v>3</v>
      </c>
      <c r="H8" s="14">
        <v>347</v>
      </c>
      <c r="J8" s="2">
        <v>5</v>
      </c>
      <c r="K8" t="s">
        <v>44</v>
      </c>
      <c r="L8">
        <f t="shared" si="0"/>
        <v>8</v>
      </c>
      <c r="M8">
        <f t="shared" si="1"/>
        <v>281</v>
      </c>
    </row>
    <row r="9" spans="1:13" x14ac:dyDescent="0.3">
      <c r="A9" s="2" t="s">
        <v>1357</v>
      </c>
      <c r="B9" s="2">
        <v>122</v>
      </c>
      <c r="C9" t="s">
        <v>738</v>
      </c>
      <c r="D9" t="s">
        <v>4</v>
      </c>
      <c r="F9" s="12" t="s">
        <v>1372</v>
      </c>
      <c r="G9" s="14"/>
      <c r="H9" s="14"/>
      <c r="J9" s="2">
        <v>6</v>
      </c>
      <c r="K9" t="s">
        <v>77</v>
      </c>
      <c r="L9">
        <f t="shared" si="0"/>
        <v>8</v>
      </c>
      <c r="M9">
        <f t="shared" si="1"/>
        <v>305</v>
      </c>
    </row>
    <row r="10" spans="1:13" x14ac:dyDescent="0.3">
      <c r="A10" s="2" t="s">
        <v>1364</v>
      </c>
      <c r="B10" s="2">
        <v>39</v>
      </c>
      <c r="C10" t="s">
        <v>90</v>
      </c>
      <c r="D10" t="s">
        <v>72</v>
      </c>
      <c r="F10" s="12" t="s">
        <v>84</v>
      </c>
      <c r="G10" s="14">
        <v>8</v>
      </c>
      <c r="H10" s="14">
        <v>326</v>
      </c>
      <c r="J10" s="2">
        <v>7</v>
      </c>
      <c r="K10" t="s">
        <v>4</v>
      </c>
      <c r="L10">
        <f t="shared" si="0"/>
        <v>8</v>
      </c>
      <c r="M10">
        <f t="shared" si="1"/>
        <v>400</v>
      </c>
    </row>
    <row r="11" spans="1:13" x14ac:dyDescent="0.3">
      <c r="A11" s="2" t="s">
        <v>1363</v>
      </c>
      <c r="B11" s="2">
        <v>70</v>
      </c>
      <c r="C11" t="s">
        <v>162</v>
      </c>
      <c r="D11" t="s">
        <v>72</v>
      </c>
      <c r="F11" s="12" t="s">
        <v>1371</v>
      </c>
      <c r="G11" s="14">
        <v>5</v>
      </c>
      <c r="H11" s="14">
        <v>501</v>
      </c>
      <c r="J11" s="2">
        <v>8</v>
      </c>
      <c r="K11" t="s">
        <v>51</v>
      </c>
      <c r="L11">
        <f t="shared" si="0"/>
        <v>8</v>
      </c>
      <c r="M11">
        <f t="shared" si="1"/>
        <v>600</v>
      </c>
    </row>
    <row r="12" spans="1:13" x14ac:dyDescent="0.3">
      <c r="A12" s="2" t="s">
        <v>1362</v>
      </c>
      <c r="B12" s="2">
        <v>102</v>
      </c>
      <c r="C12" t="s">
        <v>233</v>
      </c>
      <c r="D12" t="s">
        <v>72</v>
      </c>
      <c r="F12" s="12" t="s">
        <v>1370</v>
      </c>
      <c r="G12" s="14"/>
      <c r="H12" s="14"/>
      <c r="J12" s="2"/>
    </row>
    <row r="13" spans="1:13" x14ac:dyDescent="0.3">
      <c r="A13" s="2" t="s">
        <v>1361</v>
      </c>
      <c r="B13" s="2">
        <v>109</v>
      </c>
      <c r="C13" t="s">
        <v>255</v>
      </c>
      <c r="D13" t="s">
        <v>72</v>
      </c>
      <c r="F13" s="12" t="s">
        <v>51</v>
      </c>
      <c r="G13" s="14">
        <v>8</v>
      </c>
      <c r="H13" s="14">
        <v>600</v>
      </c>
      <c r="J13" s="3" t="s">
        <v>1350</v>
      </c>
    </row>
    <row r="14" spans="1:13" x14ac:dyDescent="0.3">
      <c r="A14" s="2" t="s">
        <v>1360</v>
      </c>
      <c r="B14" s="2">
        <v>15</v>
      </c>
      <c r="C14" t="s">
        <v>297</v>
      </c>
      <c r="D14" t="s">
        <v>72</v>
      </c>
      <c r="F14" s="12" t="s">
        <v>41</v>
      </c>
      <c r="G14" s="14">
        <v>8</v>
      </c>
      <c r="H14" s="14">
        <v>166</v>
      </c>
      <c r="J14" s="2">
        <v>1</v>
      </c>
      <c r="K14" t="s">
        <v>84</v>
      </c>
      <c r="L14">
        <f t="shared" ref="L14:L21" si="2">VLOOKUP($K14,$F$4:$H$57,2,FALSE)</f>
        <v>8</v>
      </c>
      <c r="M14">
        <f t="shared" ref="M14:M21" si="3">VLOOKUP($K14,$F$4:$H$57,3,FALSE)</f>
        <v>326</v>
      </c>
    </row>
    <row r="15" spans="1:13" x14ac:dyDescent="0.3">
      <c r="A15" s="2" t="s">
        <v>1359</v>
      </c>
      <c r="B15" s="2">
        <v>29</v>
      </c>
      <c r="C15" t="s">
        <v>385</v>
      </c>
      <c r="D15" t="s">
        <v>72</v>
      </c>
      <c r="F15" s="12" t="s">
        <v>32</v>
      </c>
      <c r="G15" s="14">
        <v>8</v>
      </c>
      <c r="H15" s="14">
        <v>263</v>
      </c>
      <c r="J15" s="2">
        <v>2</v>
      </c>
      <c r="K15" t="s">
        <v>101</v>
      </c>
      <c r="L15">
        <f t="shared" si="2"/>
        <v>8</v>
      </c>
      <c r="M15">
        <f t="shared" si="3"/>
        <v>346</v>
      </c>
    </row>
    <row r="16" spans="1:13" x14ac:dyDescent="0.3">
      <c r="A16" s="2" t="s">
        <v>1358</v>
      </c>
      <c r="B16" s="2">
        <v>30</v>
      </c>
      <c r="C16" t="s">
        <v>859</v>
      </c>
      <c r="D16" t="s">
        <v>72</v>
      </c>
      <c r="F16" s="12" t="s">
        <v>119</v>
      </c>
      <c r="G16" s="14">
        <v>8</v>
      </c>
      <c r="H16" s="14">
        <v>507</v>
      </c>
      <c r="J16" s="2">
        <v>3</v>
      </c>
      <c r="K16" t="s">
        <v>19</v>
      </c>
      <c r="L16">
        <f t="shared" si="2"/>
        <v>8</v>
      </c>
      <c r="M16">
        <f t="shared" si="3"/>
        <v>458</v>
      </c>
    </row>
    <row r="17" spans="1:13" x14ac:dyDescent="0.3">
      <c r="A17" s="2" t="s">
        <v>1357</v>
      </c>
      <c r="B17" s="2">
        <v>76</v>
      </c>
      <c r="C17" t="s">
        <v>594</v>
      </c>
      <c r="D17" t="s">
        <v>72</v>
      </c>
      <c r="F17" s="12" t="s">
        <v>1369</v>
      </c>
      <c r="G17" s="14"/>
      <c r="H17" s="14"/>
      <c r="J17" s="2">
        <v>4</v>
      </c>
      <c r="K17" t="s">
        <v>104</v>
      </c>
      <c r="L17">
        <f t="shared" si="2"/>
        <v>8</v>
      </c>
      <c r="M17">
        <f t="shared" si="3"/>
        <v>505</v>
      </c>
    </row>
    <row r="18" spans="1:13" x14ac:dyDescent="0.3">
      <c r="A18" s="2" t="s">
        <v>1364</v>
      </c>
      <c r="B18" s="2">
        <v>11</v>
      </c>
      <c r="C18" t="s">
        <v>848</v>
      </c>
      <c r="D18" t="s">
        <v>27</v>
      </c>
      <c r="F18" s="12" t="s">
        <v>1368</v>
      </c>
      <c r="G18" s="14">
        <v>1</v>
      </c>
      <c r="H18" s="14">
        <v>85</v>
      </c>
      <c r="J18" s="2">
        <v>5</v>
      </c>
      <c r="K18" t="s">
        <v>119</v>
      </c>
      <c r="L18">
        <f t="shared" si="2"/>
        <v>8</v>
      </c>
      <c r="M18">
        <f t="shared" si="3"/>
        <v>507</v>
      </c>
    </row>
    <row r="19" spans="1:13" x14ac:dyDescent="0.3">
      <c r="A19" s="2" t="s">
        <v>1363</v>
      </c>
      <c r="B19" s="2">
        <v>40</v>
      </c>
      <c r="C19" t="s">
        <v>92</v>
      </c>
      <c r="D19" t="s">
        <v>27</v>
      </c>
      <c r="F19" s="12" t="s">
        <v>9</v>
      </c>
      <c r="G19" s="14">
        <v>4</v>
      </c>
      <c r="H19" s="14">
        <v>27</v>
      </c>
      <c r="J19" s="2">
        <v>6</v>
      </c>
      <c r="K19" t="s">
        <v>156</v>
      </c>
      <c r="L19">
        <f t="shared" si="2"/>
        <v>8</v>
      </c>
      <c r="M19">
        <f t="shared" si="3"/>
        <v>664</v>
      </c>
    </row>
    <row r="20" spans="1:13" x14ac:dyDescent="0.3">
      <c r="A20" s="2" t="s">
        <v>1362</v>
      </c>
      <c r="B20" s="2">
        <v>103</v>
      </c>
      <c r="C20" t="s">
        <v>237</v>
      </c>
      <c r="D20" t="s">
        <v>27</v>
      </c>
      <c r="F20" s="12" t="s">
        <v>36</v>
      </c>
      <c r="G20" s="14">
        <v>8</v>
      </c>
      <c r="H20" s="14">
        <v>151</v>
      </c>
      <c r="J20" s="2">
        <v>7</v>
      </c>
      <c r="K20" t="s">
        <v>1365</v>
      </c>
      <c r="L20">
        <f t="shared" si="2"/>
        <v>8</v>
      </c>
      <c r="M20">
        <f t="shared" si="3"/>
        <v>919</v>
      </c>
    </row>
    <row r="21" spans="1:13" x14ac:dyDescent="0.3">
      <c r="A21" s="2" t="s">
        <v>1361</v>
      </c>
      <c r="B21" s="2">
        <v>124</v>
      </c>
      <c r="C21" t="s">
        <v>303</v>
      </c>
      <c r="D21" t="s">
        <v>27</v>
      </c>
      <c r="F21" s="12" t="s">
        <v>1367</v>
      </c>
      <c r="G21" s="14">
        <v>3</v>
      </c>
      <c r="H21" s="14">
        <v>416</v>
      </c>
      <c r="J21" s="2">
        <v>8</v>
      </c>
      <c r="K21" t="s">
        <v>27</v>
      </c>
      <c r="L21">
        <f t="shared" si="2"/>
        <v>4</v>
      </c>
      <c r="M21">
        <f t="shared" si="3"/>
        <v>278</v>
      </c>
    </row>
    <row r="22" spans="1:13" x14ac:dyDescent="0.3">
      <c r="A22" s="2" t="s">
        <v>1360</v>
      </c>
      <c r="D22" t="s">
        <v>27</v>
      </c>
      <c r="F22" s="12" t="s">
        <v>1366</v>
      </c>
      <c r="G22" s="14">
        <v>8</v>
      </c>
      <c r="H22" s="14">
        <v>247</v>
      </c>
      <c r="J22" s="2"/>
    </row>
    <row r="23" spans="1:13" x14ac:dyDescent="0.3">
      <c r="A23" s="2" t="s">
        <v>1359</v>
      </c>
      <c r="D23" t="s">
        <v>27</v>
      </c>
      <c r="F23" s="12" t="s">
        <v>156</v>
      </c>
      <c r="G23" s="14">
        <v>8</v>
      </c>
      <c r="H23" s="14">
        <v>664</v>
      </c>
      <c r="J23" s="3" t="s">
        <v>1348</v>
      </c>
    </row>
    <row r="24" spans="1:13" x14ac:dyDescent="0.3">
      <c r="A24" s="2" t="s">
        <v>1358</v>
      </c>
      <c r="D24" t="s">
        <v>27</v>
      </c>
      <c r="F24" s="12" t="s">
        <v>867</v>
      </c>
      <c r="G24" s="14">
        <v>2</v>
      </c>
      <c r="H24" s="14">
        <v>64</v>
      </c>
      <c r="J24" s="2">
        <v>1</v>
      </c>
      <c r="K24" t="s">
        <v>72</v>
      </c>
      <c r="L24">
        <f t="shared" ref="L24:L34" si="4">VLOOKUP($K24,$F$4:$H$57,2,FALSE)</f>
        <v>8</v>
      </c>
      <c r="M24">
        <f t="shared" ref="M24:M34" si="5">VLOOKUP($K24,$F$4:$H$57,3,FALSE)</f>
        <v>470</v>
      </c>
    </row>
    <row r="25" spans="1:13" x14ac:dyDescent="0.3">
      <c r="A25" s="2" t="s">
        <v>1357</v>
      </c>
      <c r="D25" t="s">
        <v>27</v>
      </c>
      <c r="F25" s="12" t="s">
        <v>19</v>
      </c>
      <c r="G25" s="14">
        <v>8</v>
      </c>
      <c r="H25" s="14">
        <v>458</v>
      </c>
      <c r="J25" s="2">
        <v>2</v>
      </c>
      <c r="K25" t="s">
        <v>870</v>
      </c>
      <c r="L25">
        <f t="shared" si="4"/>
        <v>8</v>
      </c>
      <c r="M25">
        <f t="shared" si="5"/>
        <v>569</v>
      </c>
    </row>
    <row r="26" spans="1:13" x14ac:dyDescent="0.3">
      <c r="A26" s="2" t="s">
        <v>1364</v>
      </c>
      <c r="B26" s="2">
        <v>33</v>
      </c>
      <c r="C26" t="s">
        <v>76</v>
      </c>
      <c r="D26" t="s">
        <v>77</v>
      </c>
      <c r="F26" s="12" t="s">
        <v>1365</v>
      </c>
      <c r="G26" s="14">
        <v>8</v>
      </c>
      <c r="H26" s="14">
        <v>919</v>
      </c>
      <c r="J26" s="2">
        <v>3</v>
      </c>
      <c r="K26" t="s">
        <v>1371</v>
      </c>
      <c r="L26">
        <f t="shared" si="4"/>
        <v>5</v>
      </c>
      <c r="M26">
        <f t="shared" si="5"/>
        <v>501</v>
      </c>
    </row>
    <row r="27" spans="1:13" x14ac:dyDescent="0.3">
      <c r="A27" s="2" t="s">
        <v>1363</v>
      </c>
      <c r="B27" s="2">
        <v>34</v>
      </c>
      <c r="C27" t="s">
        <v>79</v>
      </c>
      <c r="D27" t="s">
        <v>77</v>
      </c>
      <c r="F27" s="12" t="s">
        <v>44</v>
      </c>
      <c r="G27" s="14">
        <v>8</v>
      </c>
      <c r="H27" s="14">
        <v>281</v>
      </c>
      <c r="J27" s="2">
        <v>4</v>
      </c>
      <c r="K27" t="s">
        <v>9</v>
      </c>
      <c r="L27">
        <f t="shared" si="4"/>
        <v>4</v>
      </c>
      <c r="M27">
        <f t="shared" si="5"/>
        <v>27</v>
      </c>
    </row>
    <row r="28" spans="1:13" x14ac:dyDescent="0.3">
      <c r="A28" s="2" t="s">
        <v>1362</v>
      </c>
      <c r="B28" s="2">
        <v>41</v>
      </c>
      <c r="C28" t="s">
        <v>94</v>
      </c>
      <c r="D28" t="s">
        <v>77</v>
      </c>
      <c r="F28" s="12" t="s">
        <v>101</v>
      </c>
      <c r="G28" s="14">
        <v>8</v>
      </c>
      <c r="H28" s="14">
        <v>346</v>
      </c>
      <c r="J28" s="2">
        <v>5</v>
      </c>
      <c r="K28" t="s">
        <v>14</v>
      </c>
      <c r="L28">
        <f t="shared" si="4"/>
        <v>3</v>
      </c>
      <c r="M28">
        <f t="shared" si="5"/>
        <v>347</v>
      </c>
    </row>
    <row r="29" spans="1:13" x14ac:dyDescent="0.3">
      <c r="A29" s="2" t="s">
        <v>1361</v>
      </c>
      <c r="B29" s="2">
        <v>50</v>
      </c>
      <c r="C29" t="s">
        <v>112</v>
      </c>
      <c r="D29" t="s">
        <v>77</v>
      </c>
      <c r="F29" s="12" t="s">
        <v>870</v>
      </c>
      <c r="G29" s="14">
        <v>8</v>
      </c>
      <c r="H29" s="14">
        <v>569</v>
      </c>
      <c r="J29" s="2">
        <v>6</v>
      </c>
      <c r="K29" t="s">
        <v>1367</v>
      </c>
      <c r="L29">
        <f t="shared" si="4"/>
        <v>3</v>
      </c>
      <c r="M29">
        <f t="shared" si="5"/>
        <v>416</v>
      </c>
    </row>
    <row r="30" spans="1:13" x14ac:dyDescent="0.3">
      <c r="A30" s="2" t="s">
        <v>1360</v>
      </c>
      <c r="B30" s="10">
        <v>19</v>
      </c>
      <c r="C30" s="1" t="s">
        <v>313</v>
      </c>
      <c r="D30" t="s">
        <v>77</v>
      </c>
      <c r="F30" s="12" t="s">
        <v>104</v>
      </c>
      <c r="G30" s="14">
        <v>8</v>
      </c>
      <c r="H30" s="14">
        <v>505</v>
      </c>
      <c r="J30" s="2">
        <v>7</v>
      </c>
      <c r="K30" t="s">
        <v>867</v>
      </c>
      <c r="L30">
        <f t="shared" si="4"/>
        <v>2</v>
      </c>
      <c r="M30">
        <f t="shared" si="5"/>
        <v>64</v>
      </c>
    </row>
    <row r="31" spans="1:13" x14ac:dyDescent="0.3">
      <c r="A31" s="2" t="s">
        <v>1359</v>
      </c>
      <c r="B31" s="10">
        <v>41</v>
      </c>
      <c r="C31" s="1" t="s">
        <v>454</v>
      </c>
      <c r="D31" t="s">
        <v>77</v>
      </c>
      <c r="F31" s="12" t="s">
        <v>1339</v>
      </c>
      <c r="G31" s="14">
        <v>158</v>
      </c>
      <c r="H31" s="14">
        <v>8895</v>
      </c>
      <c r="J31" s="2">
        <v>8</v>
      </c>
      <c r="K31" t="s">
        <v>1368</v>
      </c>
      <c r="L31">
        <f t="shared" si="4"/>
        <v>1</v>
      </c>
      <c r="M31">
        <f t="shared" si="5"/>
        <v>85</v>
      </c>
    </row>
    <row r="32" spans="1:13" x14ac:dyDescent="0.3">
      <c r="A32" s="2" t="s">
        <v>1358</v>
      </c>
      <c r="B32" s="10">
        <v>43</v>
      </c>
      <c r="C32" s="1" t="s">
        <v>464</v>
      </c>
      <c r="D32" t="s">
        <v>77</v>
      </c>
      <c r="J32" s="2">
        <v>9</v>
      </c>
      <c r="K32" t="s">
        <v>1372</v>
      </c>
      <c r="L32">
        <f t="shared" si="4"/>
        <v>0</v>
      </c>
      <c r="M32">
        <f t="shared" si="5"/>
        <v>0</v>
      </c>
    </row>
    <row r="33" spans="1:13" x14ac:dyDescent="0.3">
      <c r="A33" s="2" t="s">
        <v>1357</v>
      </c>
      <c r="B33" s="10">
        <v>44</v>
      </c>
      <c r="C33" s="1" t="s">
        <v>466</v>
      </c>
      <c r="D33" t="s">
        <v>77</v>
      </c>
      <c r="J33" s="2">
        <v>10</v>
      </c>
      <c r="K33" t="s">
        <v>1370</v>
      </c>
      <c r="L33">
        <f t="shared" si="4"/>
        <v>0</v>
      </c>
      <c r="M33">
        <f t="shared" si="5"/>
        <v>0</v>
      </c>
    </row>
    <row r="34" spans="1:13" x14ac:dyDescent="0.3">
      <c r="A34" s="2" t="s">
        <v>1364</v>
      </c>
      <c r="B34" s="2">
        <v>110</v>
      </c>
      <c r="C34" t="s">
        <v>258</v>
      </c>
      <c r="D34" t="s">
        <v>14</v>
      </c>
      <c r="J34" s="2">
        <v>11</v>
      </c>
      <c r="K34" t="s">
        <v>1369</v>
      </c>
      <c r="L34">
        <f t="shared" si="4"/>
        <v>0</v>
      </c>
      <c r="M34">
        <f t="shared" si="5"/>
        <v>0</v>
      </c>
    </row>
    <row r="35" spans="1:13" x14ac:dyDescent="0.3">
      <c r="A35" s="2" t="s">
        <v>1363</v>
      </c>
      <c r="B35" s="2">
        <v>236</v>
      </c>
      <c r="C35" t="s">
        <v>744</v>
      </c>
      <c r="D35" t="s">
        <v>14</v>
      </c>
      <c r="J35" s="2"/>
    </row>
    <row r="36" spans="1:13" x14ac:dyDescent="0.3">
      <c r="A36" s="2" t="s">
        <v>1362</v>
      </c>
      <c r="D36" t="s">
        <v>14</v>
      </c>
      <c r="J36" s="2"/>
    </row>
    <row r="37" spans="1:13" x14ac:dyDescent="0.3">
      <c r="A37" s="2" t="s">
        <v>1361</v>
      </c>
      <c r="D37" t="s">
        <v>14</v>
      </c>
      <c r="J37" s="2"/>
    </row>
    <row r="38" spans="1:13" x14ac:dyDescent="0.3">
      <c r="A38" s="2" t="s">
        <v>1360</v>
      </c>
      <c r="B38" s="10">
        <v>1</v>
      </c>
      <c r="C38" s="1" t="s">
        <v>13</v>
      </c>
      <c r="D38" t="s">
        <v>14</v>
      </c>
      <c r="J38" s="2"/>
    </row>
    <row r="39" spans="1:13" x14ac:dyDescent="0.3">
      <c r="A39" s="2" t="s">
        <v>1359</v>
      </c>
      <c r="D39" t="s">
        <v>14</v>
      </c>
      <c r="J39" s="2"/>
    </row>
    <row r="40" spans="1:13" x14ac:dyDescent="0.3">
      <c r="A40" s="2" t="s">
        <v>1358</v>
      </c>
      <c r="D40" t="s">
        <v>14</v>
      </c>
      <c r="J40" s="2"/>
    </row>
    <row r="41" spans="1:13" x14ac:dyDescent="0.3">
      <c r="A41" s="2" t="s">
        <v>1357</v>
      </c>
      <c r="D41" t="s">
        <v>14</v>
      </c>
      <c r="J41" s="2"/>
    </row>
    <row r="42" spans="1:13" x14ac:dyDescent="0.3">
      <c r="A42" s="2" t="s">
        <v>1364</v>
      </c>
      <c r="D42" t="s">
        <v>1372</v>
      </c>
      <c r="J42" s="2"/>
    </row>
    <row r="43" spans="1:13" x14ac:dyDescent="0.3">
      <c r="A43" s="2" t="s">
        <v>1363</v>
      </c>
      <c r="D43" t="s">
        <v>1372</v>
      </c>
      <c r="J43" s="2"/>
    </row>
    <row r="44" spans="1:13" x14ac:dyDescent="0.3">
      <c r="A44" s="2" t="s">
        <v>1362</v>
      </c>
      <c r="D44" t="s">
        <v>1372</v>
      </c>
      <c r="J44" s="2"/>
    </row>
    <row r="45" spans="1:13" x14ac:dyDescent="0.3">
      <c r="A45" s="2" t="s">
        <v>1361</v>
      </c>
      <c r="D45" t="s">
        <v>1372</v>
      </c>
      <c r="J45" s="2"/>
    </row>
    <row r="46" spans="1:13" x14ac:dyDescent="0.3">
      <c r="A46" s="2" t="s">
        <v>1360</v>
      </c>
      <c r="D46" t="s">
        <v>1372</v>
      </c>
      <c r="J46" s="2"/>
    </row>
    <row r="47" spans="1:13" x14ac:dyDescent="0.3">
      <c r="A47" s="2" t="s">
        <v>1359</v>
      </c>
      <c r="D47" t="s">
        <v>1372</v>
      </c>
      <c r="J47" s="2"/>
    </row>
    <row r="48" spans="1:13" x14ac:dyDescent="0.3">
      <c r="A48" s="2" t="s">
        <v>1358</v>
      </c>
      <c r="D48" t="s">
        <v>1372</v>
      </c>
      <c r="J48" s="2"/>
    </row>
    <row r="49" spans="1:10" x14ac:dyDescent="0.3">
      <c r="A49" s="2" t="s">
        <v>1357</v>
      </c>
      <c r="D49" t="s">
        <v>1372</v>
      </c>
      <c r="J49" s="2"/>
    </row>
    <row r="50" spans="1:10" x14ac:dyDescent="0.3">
      <c r="A50" s="2" t="s">
        <v>1364</v>
      </c>
      <c r="B50" s="2">
        <v>36</v>
      </c>
      <c r="C50" t="s">
        <v>83</v>
      </c>
      <c r="D50" t="s">
        <v>84</v>
      </c>
      <c r="J50" s="2"/>
    </row>
    <row r="51" spans="1:10" x14ac:dyDescent="0.3">
      <c r="A51" s="2" t="s">
        <v>1363</v>
      </c>
      <c r="B51" s="2">
        <v>47</v>
      </c>
      <c r="C51" t="s">
        <v>108</v>
      </c>
      <c r="D51" t="s">
        <v>84</v>
      </c>
      <c r="J51" s="2"/>
    </row>
    <row r="52" spans="1:10" x14ac:dyDescent="0.3">
      <c r="A52" s="2" t="s">
        <v>1362</v>
      </c>
      <c r="B52" s="2">
        <v>51</v>
      </c>
      <c r="C52" t="s">
        <v>116</v>
      </c>
      <c r="D52" t="s">
        <v>84</v>
      </c>
      <c r="J52" s="2"/>
    </row>
    <row r="53" spans="1:10" x14ac:dyDescent="0.3">
      <c r="A53" s="2" t="s">
        <v>1361</v>
      </c>
      <c r="B53" s="2">
        <v>63</v>
      </c>
      <c r="C53" t="s">
        <v>145</v>
      </c>
      <c r="D53" t="s">
        <v>84</v>
      </c>
      <c r="J53" s="2"/>
    </row>
    <row r="54" spans="1:10" x14ac:dyDescent="0.3">
      <c r="A54" s="2" t="s">
        <v>1360</v>
      </c>
      <c r="B54" s="10">
        <v>21</v>
      </c>
      <c r="C54" s="1" t="s">
        <v>335</v>
      </c>
      <c r="D54" t="s">
        <v>84</v>
      </c>
      <c r="J54" s="2"/>
    </row>
    <row r="55" spans="1:10" x14ac:dyDescent="0.3">
      <c r="A55" s="2" t="s">
        <v>1359</v>
      </c>
      <c r="B55" s="10">
        <v>23</v>
      </c>
      <c r="C55" s="1" t="s">
        <v>348</v>
      </c>
      <c r="D55" t="s">
        <v>84</v>
      </c>
      <c r="J55" s="2"/>
    </row>
    <row r="56" spans="1:10" x14ac:dyDescent="0.3">
      <c r="A56" s="2" t="s">
        <v>1358</v>
      </c>
      <c r="B56" s="10">
        <v>37</v>
      </c>
      <c r="C56" s="1" t="s">
        <v>434</v>
      </c>
      <c r="D56" t="s">
        <v>84</v>
      </c>
      <c r="J56" s="2"/>
    </row>
    <row r="57" spans="1:10" x14ac:dyDescent="0.3">
      <c r="A57" s="2" t="s">
        <v>1357</v>
      </c>
      <c r="B57" s="10">
        <v>48</v>
      </c>
      <c r="C57" s="1" t="s">
        <v>488</v>
      </c>
      <c r="D57" t="s">
        <v>84</v>
      </c>
      <c r="J57" s="2"/>
    </row>
    <row r="58" spans="1:10" x14ac:dyDescent="0.3">
      <c r="A58" s="2" t="s">
        <v>1364</v>
      </c>
      <c r="B58" s="2">
        <v>100</v>
      </c>
      <c r="C58" t="s">
        <v>230</v>
      </c>
      <c r="D58" t="s">
        <v>1371</v>
      </c>
      <c r="J58" s="2"/>
    </row>
    <row r="59" spans="1:10" x14ac:dyDescent="0.3">
      <c r="A59" s="2" t="s">
        <v>1363</v>
      </c>
      <c r="B59" s="2">
        <v>205</v>
      </c>
      <c r="C59" t="s">
        <v>547</v>
      </c>
      <c r="D59" t="s">
        <v>1371</v>
      </c>
      <c r="J59" s="2"/>
    </row>
    <row r="60" spans="1:10" x14ac:dyDescent="0.3">
      <c r="A60" s="2" t="s">
        <v>1362</v>
      </c>
      <c r="D60" t="s">
        <v>1371</v>
      </c>
      <c r="J60" s="2"/>
    </row>
    <row r="61" spans="1:10" x14ac:dyDescent="0.3">
      <c r="A61" s="2" t="s">
        <v>1361</v>
      </c>
      <c r="D61" t="s">
        <v>1371</v>
      </c>
      <c r="J61" s="2"/>
    </row>
    <row r="62" spans="1:10" x14ac:dyDescent="0.3">
      <c r="A62" s="2" t="s">
        <v>1360</v>
      </c>
      <c r="B62" s="10">
        <v>34</v>
      </c>
      <c r="C62" s="1" t="s">
        <v>414</v>
      </c>
      <c r="D62" t="s">
        <v>1371</v>
      </c>
      <c r="J62" s="2"/>
    </row>
    <row r="63" spans="1:10" x14ac:dyDescent="0.3">
      <c r="A63" s="2" t="s">
        <v>1359</v>
      </c>
      <c r="B63" s="10">
        <v>47</v>
      </c>
      <c r="C63" s="1" t="s">
        <v>482</v>
      </c>
      <c r="D63" t="s">
        <v>1371</v>
      </c>
      <c r="J63" s="2"/>
    </row>
    <row r="64" spans="1:10" x14ac:dyDescent="0.3">
      <c r="A64" s="2" t="s">
        <v>1358</v>
      </c>
      <c r="B64" s="10">
        <v>115</v>
      </c>
      <c r="C64" s="1" t="s">
        <v>708</v>
      </c>
      <c r="D64" t="s">
        <v>1371</v>
      </c>
    </row>
    <row r="65" spans="1:4" x14ac:dyDescent="0.3">
      <c r="A65" s="2" t="s">
        <v>1357</v>
      </c>
      <c r="D65" t="s">
        <v>1371</v>
      </c>
    </row>
    <row r="66" spans="1:4" x14ac:dyDescent="0.3">
      <c r="A66" s="2" t="s">
        <v>1364</v>
      </c>
      <c r="D66" t="s">
        <v>1370</v>
      </c>
    </row>
    <row r="67" spans="1:4" x14ac:dyDescent="0.3">
      <c r="A67" s="2" t="s">
        <v>1363</v>
      </c>
      <c r="D67" t="s">
        <v>1370</v>
      </c>
    </row>
    <row r="68" spans="1:4" x14ac:dyDescent="0.3">
      <c r="A68" s="2" t="s">
        <v>1362</v>
      </c>
      <c r="D68" t="s">
        <v>1370</v>
      </c>
    </row>
    <row r="69" spans="1:4" x14ac:dyDescent="0.3">
      <c r="A69" s="2" t="s">
        <v>1361</v>
      </c>
      <c r="D69" t="s">
        <v>1370</v>
      </c>
    </row>
    <row r="70" spans="1:4" x14ac:dyDescent="0.3">
      <c r="A70" s="2" t="s">
        <v>1360</v>
      </c>
      <c r="D70" t="s">
        <v>1370</v>
      </c>
    </row>
    <row r="71" spans="1:4" x14ac:dyDescent="0.3">
      <c r="A71" s="2" t="s">
        <v>1359</v>
      </c>
      <c r="D71" t="s">
        <v>1370</v>
      </c>
    </row>
    <row r="72" spans="1:4" x14ac:dyDescent="0.3">
      <c r="A72" s="2" t="s">
        <v>1358</v>
      </c>
      <c r="D72" t="s">
        <v>1370</v>
      </c>
    </row>
    <row r="73" spans="1:4" x14ac:dyDescent="0.3">
      <c r="A73" s="2" t="s">
        <v>1357</v>
      </c>
      <c r="D73" t="s">
        <v>1370</v>
      </c>
    </row>
    <row r="74" spans="1:4" x14ac:dyDescent="0.3">
      <c r="A74" s="2" t="s">
        <v>1364</v>
      </c>
      <c r="B74" s="2">
        <v>21</v>
      </c>
      <c r="C74" t="s">
        <v>50</v>
      </c>
      <c r="D74" t="s">
        <v>51</v>
      </c>
    </row>
    <row r="75" spans="1:4" x14ac:dyDescent="0.3">
      <c r="A75" s="2" t="s">
        <v>1363</v>
      </c>
      <c r="B75" s="2">
        <v>57</v>
      </c>
      <c r="C75" t="s">
        <v>129</v>
      </c>
      <c r="D75" t="s">
        <v>51</v>
      </c>
    </row>
    <row r="76" spans="1:4" x14ac:dyDescent="0.3">
      <c r="A76" s="2" t="s">
        <v>1362</v>
      </c>
      <c r="B76" s="2">
        <v>89</v>
      </c>
      <c r="C76" t="s">
        <v>203</v>
      </c>
      <c r="D76" t="s">
        <v>51</v>
      </c>
    </row>
    <row r="77" spans="1:4" x14ac:dyDescent="0.3">
      <c r="A77" s="2" t="s">
        <v>1361</v>
      </c>
      <c r="B77" s="2">
        <v>152</v>
      </c>
      <c r="C77" t="s">
        <v>381</v>
      </c>
      <c r="D77" t="s">
        <v>51</v>
      </c>
    </row>
    <row r="78" spans="1:4" x14ac:dyDescent="0.3">
      <c r="A78" s="2" t="s">
        <v>1360</v>
      </c>
      <c r="B78" s="10">
        <v>46</v>
      </c>
      <c r="C78" s="1" t="s">
        <v>480</v>
      </c>
      <c r="D78" t="s">
        <v>51</v>
      </c>
    </row>
    <row r="79" spans="1:4" x14ac:dyDescent="0.3">
      <c r="A79" s="2" t="s">
        <v>1359</v>
      </c>
      <c r="B79" s="10">
        <v>68</v>
      </c>
      <c r="C79" s="1" t="s">
        <v>565</v>
      </c>
      <c r="D79" t="s">
        <v>51</v>
      </c>
    </row>
    <row r="80" spans="1:4" x14ac:dyDescent="0.3">
      <c r="A80" s="2" t="s">
        <v>1358</v>
      </c>
      <c r="B80" s="10">
        <v>80</v>
      </c>
      <c r="C80" s="1" t="s">
        <v>602</v>
      </c>
      <c r="D80" t="s">
        <v>51</v>
      </c>
    </row>
    <row r="81" spans="1:4" x14ac:dyDescent="0.3">
      <c r="A81" s="2" t="s">
        <v>1357</v>
      </c>
      <c r="B81" s="10">
        <v>87</v>
      </c>
      <c r="C81" s="1" t="s">
        <v>628</v>
      </c>
      <c r="D81" t="s">
        <v>51</v>
      </c>
    </row>
    <row r="82" spans="1:4" x14ac:dyDescent="0.3">
      <c r="A82" s="2" t="s">
        <v>1364</v>
      </c>
      <c r="B82" s="2">
        <v>18</v>
      </c>
      <c r="C82" t="s">
        <v>40</v>
      </c>
      <c r="D82" t="s">
        <v>41</v>
      </c>
    </row>
    <row r="83" spans="1:4" x14ac:dyDescent="0.3">
      <c r="A83" s="2" t="s">
        <v>1363</v>
      </c>
      <c r="B83" s="2">
        <v>23</v>
      </c>
      <c r="C83" t="s">
        <v>849</v>
      </c>
      <c r="D83" t="s">
        <v>41</v>
      </c>
    </row>
    <row r="84" spans="1:4" x14ac:dyDescent="0.3">
      <c r="A84" s="2" t="s">
        <v>1362</v>
      </c>
      <c r="B84" s="2">
        <v>26</v>
      </c>
      <c r="C84" t="s">
        <v>60</v>
      </c>
      <c r="D84" t="s">
        <v>41</v>
      </c>
    </row>
    <row r="85" spans="1:4" x14ac:dyDescent="0.3">
      <c r="A85" s="2" t="s">
        <v>1361</v>
      </c>
      <c r="B85" s="2">
        <v>30</v>
      </c>
      <c r="C85" t="s">
        <v>68</v>
      </c>
      <c r="D85" t="s">
        <v>41</v>
      </c>
    </row>
    <row r="86" spans="1:4" x14ac:dyDescent="0.3">
      <c r="A86" s="2" t="s">
        <v>1360</v>
      </c>
      <c r="B86" s="10">
        <v>8</v>
      </c>
      <c r="C86" s="1" t="s">
        <v>268</v>
      </c>
      <c r="D86" t="s">
        <v>41</v>
      </c>
    </row>
    <row r="87" spans="1:4" x14ac:dyDescent="0.3">
      <c r="A87" s="2" t="s">
        <v>1359</v>
      </c>
      <c r="B87" s="10">
        <v>12</v>
      </c>
      <c r="C87" s="1" t="s">
        <v>281</v>
      </c>
      <c r="D87" t="s">
        <v>41</v>
      </c>
    </row>
    <row r="88" spans="1:4" x14ac:dyDescent="0.3">
      <c r="A88" s="2" t="s">
        <v>1358</v>
      </c>
      <c r="B88" s="10">
        <v>13</v>
      </c>
      <c r="C88" s="1" t="s">
        <v>856</v>
      </c>
      <c r="D88" t="s">
        <v>41</v>
      </c>
    </row>
    <row r="89" spans="1:4" x14ac:dyDescent="0.3">
      <c r="A89" s="2" t="s">
        <v>1357</v>
      </c>
      <c r="B89" s="10">
        <v>36</v>
      </c>
      <c r="C89" s="1" t="s">
        <v>420</v>
      </c>
      <c r="D89" t="s">
        <v>41</v>
      </c>
    </row>
    <row r="90" spans="1:4" x14ac:dyDescent="0.3">
      <c r="A90" s="2" t="s">
        <v>1364</v>
      </c>
      <c r="B90" s="2">
        <v>13</v>
      </c>
      <c r="C90" t="s">
        <v>31</v>
      </c>
      <c r="D90" t="s">
        <v>32</v>
      </c>
    </row>
    <row r="91" spans="1:4" x14ac:dyDescent="0.3">
      <c r="A91" s="2" t="s">
        <v>1363</v>
      </c>
      <c r="B91" s="2">
        <v>35</v>
      </c>
      <c r="C91" t="s">
        <v>81</v>
      </c>
      <c r="D91" t="s">
        <v>32</v>
      </c>
    </row>
    <row r="92" spans="1:4" x14ac:dyDescent="0.3">
      <c r="A92" s="2" t="s">
        <v>1362</v>
      </c>
      <c r="B92" s="2">
        <v>48</v>
      </c>
      <c r="C92" t="s">
        <v>110</v>
      </c>
      <c r="D92" t="s">
        <v>32</v>
      </c>
    </row>
    <row r="93" spans="1:4" x14ac:dyDescent="0.3">
      <c r="A93" s="2" t="s">
        <v>1361</v>
      </c>
      <c r="B93" s="2">
        <v>59</v>
      </c>
      <c r="C93" t="s">
        <v>139</v>
      </c>
      <c r="D93" t="s">
        <v>32</v>
      </c>
    </row>
    <row r="94" spans="1:4" x14ac:dyDescent="0.3">
      <c r="A94" s="2" t="s">
        <v>1360</v>
      </c>
      <c r="B94" s="10">
        <v>11</v>
      </c>
      <c r="C94" s="1" t="s">
        <v>279</v>
      </c>
      <c r="D94" t="s">
        <v>32</v>
      </c>
    </row>
    <row r="95" spans="1:4" x14ac:dyDescent="0.3">
      <c r="A95" s="2" t="s">
        <v>1359</v>
      </c>
      <c r="B95" s="10">
        <v>16</v>
      </c>
      <c r="C95" s="1" t="s">
        <v>299</v>
      </c>
      <c r="D95" t="s">
        <v>32</v>
      </c>
    </row>
    <row r="96" spans="1:4" x14ac:dyDescent="0.3">
      <c r="A96" s="2" t="s">
        <v>1358</v>
      </c>
      <c r="B96" s="10">
        <v>24</v>
      </c>
      <c r="C96" s="1" t="s">
        <v>346</v>
      </c>
      <c r="D96" t="s">
        <v>32</v>
      </c>
    </row>
    <row r="97" spans="1:4" x14ac:dyDescent="0.3">
      <c r="A97" s="2" t="s">
        <v>1357</v>
      </c>
      <c r="B97" s="10">
        <v>57</v>
      </c>
      <c r="C97" s="1" t="s">
        <v>527</v>
      </c>
      <c r="D97" t="s">
        <v>32</v>
      </c>
    </row>
    <row r="98" spans="1:4" x14ac:dyDescent="0.3">
      <c r="A98" s="2" t="s">
        <v>1364</v>
      </c>
      <c r="B98" s="2">
        <v>52</v>
      </c>
      <c r="C98" t="s">
        <v>118</v>
      </c>
      <c r="D98" t="s">
        <v>119</v>
      </c>
    </row>
    <row r="99" spans="1:4" x14ac:dyDescent="0.3">
      <c r="A99" s="2" t="s">
        <v>1363</v>
      </c>
      <c r="B99" s="2">
        <v>56</v>
      </c>
      <c r="C99" t="s">
        <v>133</v>
      </c>
      <c r="D99" t="s">
        <v>119</v>
      </c>
    </row>
    <row r="100" spans="1:4" x14ac:dyDescent="0.3">
      <c r="A100" s="2" t="s">
        <v>1362</v>
      </c>
      <c r="B100" s="2">
        <v>110</v>
      </c>
      <c r="C100" t="s">
        <v>260</v>
      </c>
      <c r="D100" t="s">
        <v>119</v>
      </c>
    </row>
    <row r="101" spans="1:4" x14ac:dyDescent="0.3">
      <c r="A101" s="2" t="s">
        <v>1361</v>
      </c>
      <c r="B101" s="2">
        <v>123</v>
      </c>
      <c r="C101" t="s">
        <v>295</v>
      </c>
      <c r="D101" t="s">
        <v>119</v>
      </c>
    </row>
    <row r="102" spans="1:4" x14ac:dyDescent="0.3">
      <c r="A102" s="2" t="s">
        <v>1360</v>
      </c>
      <c r="B102" s="10">
        <v>18</v>
      </c>
      <c r="C102" s="1" t="s">
        <v>307</v>
      </c>
      <c r="D102" t="s">
        <v>119</v>
      </c>
    </row>
    <row r="103" spans="1:4" x14ac:dyDescent="0.3">
      <c r="A103" s="2" t="s">
        <v>1359</v>
      </c>
      <c r="B103" s="10">
        <v>40</v>
      </c>
      <c r="C103" s="1" t="s">
        <v>448</v>
      </c>
      <c r="D103" t="s">
        <v>119</v>
      </c>
    </row>
    <row r="104" spans="1:4" x14ac:dyDescent="0.3">
      <c r="A104" s="2" t="s">
        <v>1358</v>
      </c>
      <c r="B104" s="10">
        <v>45</v>
      </c>
      <c r="C104" s="1" t="s">
        <v>474</v>
      </c>
      <c r="D104" t="s">
        <v>119</v>
      </c>
    </row>
    <row r="105" spans="1:4" x14ac:dyDescent="0.3">
      <c r="A105" s="2" t="s">
        <v>1357</v>
      </c>
      <c r="B105" s="10">
        <v>63</v>
      </c>
      <c r="C105" s="1" t="s">
        <v>549</v>
      </c>
      <c r="D105" t="s">
        <v>119</v>
      </c>
    </row>
    <row r="106" spans="1:4" x14ac:dyDescent="0.3">
      <c r="A106" s="2" t="s">
        <v>1364</v>
      </c>
      <c r="D106" t="s">
        <v>1369</v>
      </c>
    </row>
    <row r="107" spans="1:4" x14ac:dyDescent="0.3">
      <c r="A107" s="2" t="s">
        <v>1363</v>
      </c>
      <c r="D107" t="s">
        <v>1369</v>
      </c>
    </row>
    <row r="108" spans="1:4" x14ac:dyDescent="0.3">
      <c r="A108" s="2" t="s">
        <v>1362</v>
      </c>
      <c r="D108" t="s">
        <v>1369</v>
      </c>
    </row>
    <row r="109" spans="1:4" x14ac:dyDescent="0.3">
      <c r="A109" s="2" t="s">
        <v>1361</v>
      </c>
      <c r="D109" t="s">
        <v>1369</v>
      </c>
    </row>
    <row r="110" spans="1:4" x14ac:dyDescent="0.3">
      <c r="A110" s="2" t="s">
        <v>1360</v>
      </c>
      <c r="D110" t="s">
        <v>1369</v>
      </c>
    </row>
    <row r="111" spans="1:4" x14ac:dyDescent="0.3">
      <c r="A111" s="2" t="s">
        <v>1359</v>
      </c>
      <c r="D111" t="s">
        <v>1369</v>
      </c>
    </row>
    <row r="112" spans="1:4" x14ac:dyDescent="0.3">
      <c r="A112" s="2" t="s">
        <v>1358</v>
      </c>
      <c r="D112" t="s">
        <v>1369</v>
      </c>
    </row>
    <row r="113" spans="1:4" x14ac:dyDescent="0.3">
      <c r="A113" s="2" t="s">
        <v>1357</v>
      </c>
      <c r="D113" t="s">
        <v>1369</v>
      </c>
    </row>
    <row r="114" spans="1:4" x14ac:dyDescent="0.3">
      <c r="A114" s="2" t="s">
        <v>1364</v>
      </c>
      <c r="B114" s="2">
        <v>85</v>
      </c>
      <c r="C114" t="s">
        <v>196</v>
      </c>
      <c r="D114" t="s">
        <v>1368</v>
      </c>
    </row>
    <row r="115" spans="1:4" x14ac:dyDescent="0.3">
      <c r="A115" s="2" t="s">
        <v>1363</v>
      </c>
      <c r="D115" t="s">
        <v>1368</v>
      </c>
    </row>
    <row r="116" spans="1:4" x14ac:dyDescent="0.3">
      <c r="A116" s="2" t="s">
        <v>1362</v>
      </c>
      <c r="D116" t="s">
        <v>1368</v>
      </c>
    </row>
    <row r="117" spans="1:4" x14ac:dyDescent="0.3">
      <c r="A117" s="2" t="s">
        <v>1361</v>
      </c>
      <c r="D117" t="s">
        <v>1368</v>
      </c>
    </row>
    <row r="118" spans="1:4" x14ac:dyDescent="0.3">
      <c r="A118" s="2" t="s">
        <v>1360</v>
      </c>
      <c r="D118" t="s">
        <v>1368</v>
      </c>
    </row>
    <row r="119" spans="1:4" x14ac:dyDescent="0.3">
      <c r="A119" s="2" t="s">
        <v>1359</v>
      </c>
      <c r="D119" t="s">
        <v>1368</v>
      </c>
    </row>
    <row r="120" spans="1:4" x14ac:dyDescent="0.3">
      <c r="A120" s="2" t="s">
        <v>1358</v>
      </c>
      <c r="D120" t="s">
        <v>1368</v>
      </c>
    </row>
    <row r="121" spans="1:4" x14ac:dyDescent="0.3">
      <c r="A121" s="2" t="s">
        <v>1357</v>
      </c>
      <c r="D121" t="s">
        <v>1368</v>
      </c>
    </row>
    <row r="122" spans="1:4" x14ac:dyDescent="0.3">
      <c r="A122" s="2" t="s">
        <v>1364</v>
      </c>
      <c r="B122" s="2">
        <v>4</v>
      </c>
      <c r="C122" t="s">
        <v>8</v>
      </c>
      <c r="D122" t="s">
        <v>9</v>
      </c>
    </row>
    <row r="123" spans="1:4" x14ac:dyDescent="0.3">
      <c r="A123" s="2" t="s">
        <v>1363</v>
      </c>
      <c r="B123" s="2">
        <v>5</v>
      </c>
      <c r="C123" t="s">
        <v>11</v>
      </c>
      <c r="D123" t="s">
        <v>9</v>
      </c>
    </row>
    <row r="124" spans="1:4" x14ac:dyDescent="0.3">
      <c r="A124" s="2" t="s">
        <v>1362</v>
      </c>
      <c r="B124" s="2">
        <v>8</v>
      </c>
      <c r="C124" t="s">
        <v>21</v>
      </c>
      <c r="D124" t="s">
        <v>9</v>
      </c>
    </row>
    <row r="125" spans="1:4" x14ac:dyDescent="0.3">
      <c r="A125" s="2" t="s">
        <v>1361</v>
      </c>
      <c r="B125" s="2">
        <v>10</v>
      </c>
      <c r="C125" t="s">
        <v>25</v>
      </c>
      <c r="D125" t="s">
        <v>9</v>
      </c>
    </row>
    <row r="126" spans="1:4" x14ac:dyDescent="0.3">
      <c r="A126" s="2" t="s">
        <v>1360</v>
      </c>
      <c r="D126" t="s">
        <v>9</v>
      </c>
    </row>
    <row r="127" spans="1:4" x14ac:dyDescent="0.3">
      <c r="A127" s="2" t="s">
        <v>1359</v>
      </c>
      <c r="D127" t="s">
        <v>9</v>
      </c>
    </row>
    <row r="128" spans="1:4" x14ac:dyDescent="0.3">
      <c r="A128" s="2" t="s">
        <v>1358</v>
      </c>
      <c r="D128" t="s">
        <v>9</v>
      </c>
    </row>
    <row r="129" spans="1:4" x14ac:dyDescent="0.3">
      <c r="A129" s="2" t="s">
        <v>1357</v>
      </c>
      <c r="D129" t="s">
        <v>9</v>
      </c>
    </row>
    <row r="130" spans="1:4" x14ac:dyDescent="0.3">
      <c r="A130" s="2" t="s">
        <v>1364</v>
      </c>
      <c r="B130" s="2">
        <v>15</v>
      </c>
      <c r="C130" t="s">
        <v>829</v>
      </c>
      <c r="D130" t="s">
        <v>36</v>
      </c>
    </row>
    <row r="131" spans="1:4" x14ac:dyDescent="0.3">
      <c r="A131" s="2" t="s">
        <v>1363</v>
      </c>
      <c r="B131" s="2">
        <v>21</v>
      </c>
      <c r="C131" t="s">
        <v>53</v>
      </c>
      <c r="D131" t="s">
        <v>36</v>
      </c>
    </row>
    <row r="132" spans="1:4" x14ac:dyDescent="0.3">
      <c r="A132" s="2" t="s">
        <v>1362</v>
      </c>
      <c r="B132" s="2">
        <v>24</v>
      </c>
      <c r="C132" t="s">
        <v>56</v>
      </c>
      <c r="D132" t="s">
        <v>36</v>
      </c>
    </row>
    <row r="133" spans="1:4" x14ac:dyDescent="0.3">
      <c r="A133" s="2" t="s">
        <v>1361</v>
      </c>
      <c r="B133" s="2">
        <v>29</v>
      </c>
      <c r="C133" t="s">
        <v>66</v>
      </c>
      <c r="D133" t="s">
        <v>36</v>
      </c>
    </row>
    <row r="134" spans="1:4" x14ac:dyDescent="0.3">
      <c r="A134" s="2" t="s">
        <v>1360</v>
      </c>
      <c r="B134" s="10">
        <v>6</v>
      </c>
      <c r="C134" s="1" t="s">
        <v>247</v>
      </c>
      <c r="D134" t="s">
        <v>36</v>
      </c>
    </row>
    <row r="135" spans="1:4" x14ac:dyDescent="0.3">
      <c r="A135" s="2" t="s">
        <v>1359</v>
      </c>
      <c r="B135" s="10">
        <v>10</v>
      </c>
      <c r="C135" s="1" t="s">
        <v>274</v>
      </c>
      <c r="D135" t="s">
        <v>36</v>
      </c>
    </row>
    <row r="136" spans="1:4" x14ac:dyDescent="0.3">
      <c r="A136" s="2" t="s">
        <v>1358</v>
      </c>
      <c r="B136" s="10">
        <v>20</v>
      </c>
      <c r="C136" s="1" t="s">
        <v>323</v>
      </c>
      <c r="D136" t="s">
        <v>36</v>
      </c>
    </row>
    <row r="137" spans="1:4" x14ac:dyDescent="0.3">
      <c r="A137" s="2" t="s">
        <v>1357</v>
      </c>
      <c r="B137" s="10">
        <v>26</v>
      </c>
      <c r="C137" s="1" t="s">
        <v>360</v>
      </c>
      <c r="D137" t="s">
        <v>36</v>
      </c>
    </row>
    <row r="138" spans="1:4" x14ac:dyDescent="0.3">
      <c r="A138" s="2" t="s">
        <v>1364</v>
      </c>
      <c r="B138" s="2">
        <v>176</v>
      </c>
      <c r="C138" t="s">
        <v>452</v>
      </c>
      <c r="D138" t="s">
        <v>1367</v>
      </c>
    </row>
    <row r="139" spans="1:4" x14ac:dyDescent="0.3">
      <c r="A139" s="2" t="s">
        <v>1363</v>
      </c>
      <c r="B139" s="2">
        <v>237</v>
      </c>
      <c r="C139" t="s">
        <v>746</v>
      </c>
      <c r="D139" t="s">
        <v>1367</v>
      </c>
    </row>
    <row r="140" spans="1:4" x14ac:dyDescent="0.3">
      <c r="A140" s="2" t="s">
        <v>1362</v>
      </c>
      <c r="D140" t="s">
        <v>1367</v>
      </c>
    </row>
    <row r="141" spans="1:4" x14ac:dyDescent="0.3">
      <c r="A141" s="2" t="s">
        <v>1361</v>
      </c>
      <c r="D141" t="s">
        <v>1367</v>
      </c>
    </row>
    <row r="142" spans="1:4" x14ac:dyDescent="0.3">
      <c r="A142" s="2" t="s">
        <v>1360</v>
      </c>
      <c r="B142" s="10">
        <v>3</v>
      </c>
      <c r="C142" s="1" t="s">
        <v>181</v>
      </c>
      <c r="D142" t="s">
        <v>1367</v>
      </c>
    </row>
    <row r="143" spans="1:4" x14ac:dyDescent="0.3">
      <c r="A143" s="2" t="s">
        <v>1359</v>
      </c>
      <c r="D143" t="s">
        <v>1367</v>
      </c>
    </row>
    <row r="144" spans="1:4" x14ac:dyDescent="0.3">
      <c r="A144" s="2" t="s">
        <v>1358</v>
      </c>
      <c r="D144" t="s">
        <v>1367</v>
      </c>
    </row>
    <row r="145" spans="1:4" x14ac:dyDescent="0.3">
      <c r="A145" s="2" t="s">
        <v>1357</v>
      </c>
      <c r="D145" t="s">
        <v>1367</v>
      </c>
    </row>
    <row r="146" spans="1:4" x14ac:dyDescent="0.3">
      <c r="A146" s="2" t="s">
        <v>1364</v>
      </c>
      <c r="B146" s="2">
        <v>1</v>
      </c>
      <c r="C146" t="s">
        <v>847</v>
      </c>
      <c r="D146" t="s">
        <v>1366</v>
      </c>
    </row>
    <row r="147" spans="1:4" x14ac:dyDescent="0.3">
      <c r="A147" s="2" t="s">
        <v>1363</v>
      </c>
      <c r="B147" s="2">
        <v>6</v>
      </c>
      <c r="C147" t="s">
        <v>16</v>
      </c>
      <c r="D147" t="s">
        <v>1366</v>
      </c>
    </row>
    <row r="148" spans="1:4" x14ac:dyDescent="0.3">
      <c r="A148" s="2" t="s">
        <v>1362</v>
      </c>
      <c r="B148" s="2">
        <v>37</v>
      </c>
      <c r="C148" t="s">
        <v>86</v>
      </c>
      <c r="D148" t="s">
        <v>1366</v>
      </c>
    </row>
    <row r="149" spans="1:4" x14ac:dyDescent="0.3">
      <c r="A149" s="2" t="s">
        <v>1361</v>
      </c>
      <c r="B149" s="2">
        <v>73</v>
      </c>
      <c r="C149" t="s">
        <v>168</v>
      </c>
      <c r="D149" t="s">
        <v>1366</v>
      </c>
    </row>
    <row r="150" spans="1:4" x14ac:dyDescent="0.3">
      <c r="A150" s="2" t="s">
        <v>1360</v>
      </c>
      <c r="B150" s="10">
        <v>7</v>
      </c>
      <c r="C150" s="1" t="s">
        <v>253</v>
      </c>
      <c r="D150" t="s">
        <v>1366</v>
      </c>
    </row>
    <row r="151" spans="1:4" x14ac:dyDescent="0.3">
      <c r="A151" s="2" t="s">
        <v>1359</v>
      </c>
      <c r="B151" s="10">
        <v>25</v>
      </c>
      <c r="C151" s="1" t="s">
        <v>350</v>
      </c>
      <c r="D151" t="s">
        <v>1366</v>
      </c>
    </row>
    <row r="152" spans="1:4" x14ac:dyDescent="0.3">
      <c r="A152" s="2" t="s">
        <v>1358</v>
      </c>
      <c r="B152" s="10">
        <v>42</v>
      </c>
      <c r="C152" s="1" t="s">
        <v>460</v>
      </c>
      <c r="D152" t="s">
        <v>1366</v>
      </c>
    </row>
    <row r="153" spans="1:4" x14ac:dyDescent="0.3">
      <c r="A153" s="2" t="s">
        <v>1357</v>
      </c>
      <c r="B153" s="10">
        <v>56</v>
      </c>
      <c r="C153" s="1" t="s">
        <v>519</v>
      </c>
      <c r="D153" t="s">
        <v>1366</v>
      </c>
    </row>
    <row r="154" spans="1:4" x14ac:dyDescent="0.3">
      <c r="A154" s="2" t="s">
        <v>1364</v>
      </c>
      <c r="B154" s="2">
        <v>68</v>
      </c>
      <c r="C154" t="s">
        <v>160</v>
      </c>
      <c r="D154" t="s">
        <v>156</v>
      </c>
    </row>
    <row r="155" spans="1:4" x14ac:dyDescent="0.3">
      <c r="A155" s="2" t="s">
        <v>1363</v>
      </c>
      <c r="B155" s="2">
        <v>77</v>
      </c>
      <c r="C155" t="s">
        <v>177</v>
      </c>
      <c r="D155" t="s">
        <v>156</v>
      </c>
    </row>
    <row r="156" spans="1:4" x14ac:dyDescent="0.3">
      <c r="A156" s="2" t="s">
        <v>1362</v>
      </c>
      <c r="B156" s="2">
        <v>106</v>
      </c>
      <c r="C156" t="s">
        <v>245</v>
      </c>
      <c r="D156" t="s">
        <v>156</v>
      </c>
    </row>
    <row r="157" spans="1:4" x14ac:dyDescent="0.3">
      <c r="A157" s="2" t="s">
        <v>1361</v>
      </c>
      <c r="B157" s="2">
        <v>113</v>
      </c>
      <c r="C157" t="s">
        <v>264</v>
      </c>
      <c r="D157" t="s">
        <v>156</v>
      </c>
    </row>
    <row r="158" spans="1:4" x14ac:dyDescent="0.3">
      <c r="A158" s="2" t="s">
        <v>1360</v>
      </c>
      <c r="B158" s="10">
        <v>2</v>
      </c>
      <c r="C158" s="1" t="s">
        <v>155</v>
      </c>
      <c r="D158" t="s">
        <v>156</v>
      </c>
    </row>
    <row r="159" spans="1:4" x14ac:dyDescent="0.3">
      <c r="A159" s="2" t="s">
        <v>1359</v>
      </c>
      <c r="B159" s="10">
        <v>89</v>
      </c>
      <c r="C159" s="1" t="s">
        <v>637</v>
      </c>
      <c r="D159" t="s">
        <v>156</v>
      </c>
    </row>
    <row r="160" spans="1:4" x14ac:dyDescent="0.3">
      <c r="A160" s="2" t="s">
        <v>1358</v>
      </c>
      <c r="B160" s="10">
        <v>104</v>
      </c>
      <c r="C160" s="1" t="s">
        <v>682</v>
      </c>
      <c r="D160" t="s">
        <v>156</v>
      </c>
    </row>
    <row r="161" spans="1:4" x14ac:dyDescent="0.3">
      <c r="A161" s="2" t="s">
        <v>1357</v>
      </c>
      <c r="B161" s="10">
        <v>105</v>
      </c>
      <c r="C161" s="1" t="s">
        <v>686</v>
      </c>
      <c r="D161" t="s">
        <v>156</v>
      </c>
    </row>
    <row r="162" spans="1:4" x14ac:dyDescent="0.3">
      <c r="A162" s="2" t="s">
        <v>1364</v>
      </c>
      <c r="D162" t="s">
        <v>867</v>
      </c>
    </row>
    <row r="163" spans="1:4" x14ac:dyDescent="0.3">
      <c r="A163" s="2" t="s">
        <v>1363</v>
      </c>
      <c r="D163" t="s">
        <v>867</v>
      </c>
    </row>
    <row r="164" spans="1:4" x14ac:dyDescent="0.3">
      <c r="A164" s="2" t="s">
        <v>1362</v>
      </c>
      <c r="D164" t="s">
        <v>867</v>
      </c>
    </row>
    <row r="165" spans="1:4" x14ac:dyDescent="0.3">
      <c r="A165" s="2" t="s">
        <v>1361</v>
      </c>
      <c r="D165" t="s">
        <v>867</v>
      </c>
    </row>
    <row r="166" spans="1:4" x14ac:dyDescent="0.3">
      <c r="A166" s="2" t="s">
        <v>1360</v>
      </c>
      <c r="B166" s="10">
        <v>31</v>
      </c>
      <c r="C166" s="1" t="s">
        <v>392</v>
      </c>
      <c r="D166" t="s">
        <v>867</v>
      </c>
    </row>
    <row r="167" spans="1:4" x14ac:dyDescent="0.3">
      <c r="A167" s="2" t="s">
        <v>1359</v>
      </c>
      <c r="B167" s="10">
        <v>33</v>
      </c>
      <c r="C167" s="1" t="s">
        <v>412</v>
      </c>
      <c r="D167" t="s">
        <v>867</v>
      </c>
    </row>
    <row r="168" spans="1:4" x14ac:dyDescent="0.3">
      <c r="A168" s="2" t="s">
        <v>1358</v>
      </c>
      <c r="D168" t="s">
        <v>867</v>
      </c>
    </row>
    <row r="169" spans="1:4" x14ac:dyDescent="0.3">
      <c r="A169" s="2" t="s">
        <v>1357</v>
      </c>
      <c r="D169" t="s">
        <v>867</v>
      </c>
    </row>
    <row r="170" spans="1:4" x14ac:dyDescent="0.3">
      <c r="A170" s="2" t="s">
        <v>1364</v>
      </c>
      <c r="B170" s="2">
        <v>7</v>
      </c>
      <c r="C170" t="s">
        <v>18</v>
      </c>
      <c r="D170" t="s">
        <v>19</v>
      </c>
    </row>
    <row r="171" spans="1:4" x14ac:dyDescent="0.3">
      <c r="A171" s="2" t="s">
        <v>1363</v>
      </c>
      <c r="B171" s="2">
        <v>25</v>
      </c>
      <c r="C171" t="s">
        <v>58</v>
      </c>
      <c r="D171" t="s">
        <v>19</v>
      </c>
    </row>
    <row r="172" spans="1:4" x14ac:dyDescent="0.3">
      <c r="A172" s="2" t="s">
        <v>1362</v>
      </c>
      <c r="B172" s="2">
        <v>94</v>
      </c>
      <c r="C172" t="s">
        <v>215</v>
      </c>
      <c r="D172" t="s">
        <v>19</v>
      </c>
    </row>
    <row r="173" spans="1:4" x14ac:dyDescent="0.3">
      <c r="A173" s="2" t="s">
        <v>1361</v>
      </c>
      <c r="B173" s="2">
        <v>98</v>
      </c>
      <c r="C173" t="s">
        <v>224</v>
      </c>
      <c r="D173" t="s">
        <v>19</v>
      </c>
    </row>
    <row r="174" spans="1:4" x14ac:dyDescent="0.3">
      <c r="A174" s="2" t="s">
        <v>1360</v>
      </c>
      <c r="B174" s="10">
        <v>38</v>
      </c>
      <c r="C174" s="1" t="s">
        <v>424</v>
      </c>
      <c r="D174" t="s">
        <v>19</v>
      </c>
    </row>
    <row r="175" spans="1:4" x14ac:dyDescent="0.3">
      <c r="A175" s="2" t="s">
        <v>1359</v>
      </c>
      <c r="B175" s="10">
        <v>51</v>
      </c>
      <c r="C175" s="1" t="s">
        <v>484</v>
      </c>
      <c r="D175" t="s">
        <v>19</v>
      </c>
    </row>
    <row r="176" spans="1:4" x14ac:dyDescent="0.3">
      <c r="A176" s="2" t="s">
        <v>1358</v>
      </c>
      <c r="B176" s="10">
        <v>54</v>
      </c>
      <c r="C176" s="1" t="s">
        <v>500</v>
      </c>
      <c r="D176" t="s">
        <v>19</v>
      </c>
    </row>
    <row r="177" spans="1:4" x14ac:dyDescent="0.3">
      <c r="A177" s="2" t="s">
        <v>1357</v>
      </c>
      <c r="B177" s="10">
        <v>91</v>
      </c>
      <c r="C177" s="1" t="s">
        <v>635</v>
      </c>
      <c r="D177" t="s">
        <v>19</v>
      </c>
    </row>
    <row r="178" spans="1:4" x14ac:dyDescent="0.3">
      <c r="A178" s="2" t="s">
        <v>1364</v>
      </c>
      <c r="B178" s="2">
        <v>105</v>
      </c>
      <c r="C178" t="s">
        <v>235</v>
      </c>
      <c r="D178" t="s">
        <v>1365</v>
      </c>
    </row>
    <row r="179" spans="1:4" x14ac:dyDescent="0.3">
      <c r="A179" s="2" t="s">
        <v>1363</v>
      </c>
      <c r="B179" s="2">
        <v>166</v>
      </c>
      <c r="C179" t="s">
        <v>422</v>
      </c>
      <c r="D179" t="s">
        <v>1365</v>
      </c>
    </row>
    <row r="180" spans="1:4" x14ac:dyDescent="0.3">
      <c r="A180" s="2" t="s">
        <v>1362</v>
      </c>
      <c r="B180" s="2">
        <v>190</v>
      </c>
      <c r="C180" t="s">
        <v>513</v>
      </c>
      <c r="D180" t="s">
        <v>1365</v>
      </c>
    </row>
    <row r="181" spans="1:4" x14ac:dyDescent="0.3">
      <c r="A181" s="2" t="s">
        <v>1361</v>
      </c>
      <c r="B181" s="2">
        <v>199</v>
      </c>
      <c r="C181" t="s">
        <v>539</v>
      </c>
      <c r="D181" t="s">
        <v>1365</v>
      </c>
    </row>
    <row r="182" spans="1:4" x14ac:dyDescent="0.3">
      <c r="A182" s="2" t="s">
        <v>1360</v>
      </c>
      <c r="B182" s="10">
        <v>32</v>
      </c>
      <c r="C182" s="1" t="s">
        <v>402</v>
      </c>
      <c r="D182" t="s">
        <v>1365</v>
      </c>
    </row>
    <row r="183" spans="1:4" x14ac:dyDescent="0.3">
      <c r="A183" s="2" t="s">
        <v>1359</v>
      </c>
      <c r="B183" s="10">
        <v>71</v>
      </c>
      <c r="C183" s="1" t="s">
        <v>583</v>
      </c>
      <c r="D183" t="s">
        <v>1365</v>
      </c>
    </row>
    <row r="184" spans="1:4" x14ac:dyDescent="0.3">
      <c r="A184" s="2" t="s">
        <v>1358</v>
      </c>
      <c r="B184" s="10">
        <v>75</v>
      </c>
      <c r="C184" s="1" t="s">
        <v>590</v>
      </c>
      <c r="D184" t="s">
        <v>1365</v>
      </c>
    </row>
    <row r="185" spans="1:4" x14ac:dyDescent="0.3">
      <c r="A185" s="2" t="s">
        <v>1357</v>
      </c>
      <c r="B185" s="10">
        <v>81</v>
      </c>
      <c r="C185" s="1" t="s">
        <v>608</v>
      </c>
      <c r="D185" t="s">
        <v>1365</v>
      </c>
    </row>
    <row r="186" spans="1:4" x14ac:dyDescent="0.3">
      <c r="A186" s="2" t="s">
        <v>1364</v>
      </c>
      <c r="B186" s="2">
        <v>19</v>
      </c>
      <c r="C186" t="s">
        <v>43</v>
      </c>
      <c r="D186" t="s">
        <v>44</v>
      </c>
    </row>
    <row r="187" spans="1:4" x14ac:dyDescent="0.3">
      <c r="A187" s="2" t="s">
        <v>1363</v>
      </c>
      <c r="B187" s="2">
        <v>27</v>
      </c>
      <c r="C187" t="s">
        <v>62</v>
      </c>
      <c r="D187" t="s">
        <v>44</v>
      </c>
    </row>
    <row r="188" spans="1:4" x14ac:dyDescent="0.3">
      <c r="A188" s="2" t="s">
        <v>1362</v>
      </c>
      <c r="B188" s="2">
        <v>61</v>
      </c>
      <c r="C188" t="s">
        <v>141</v>
      </c>
      <c r="D188" t="s">
        <v>44</v>
      </c>
    </row>
    <row r="189" spans="1:4" x14ac:dyDescent="0.3">
      <c r="A189" s="2" t="s">
        <v>1361</v>
      </c>
      <c r="B189" s="2">
        <v>66</v>
      </c>
      <c r="C189" t="s">
        <v>151</v>
      </c>
      <c r="D189" t="s">
        <v>44</v>
      </c>
    </row>
    <row r="190" spans="1:4" x14ac:dyDescent="0.3">
      <c r="A190" s="2" t="s">
        <v>1360</v>
      </c>
      <c r="B190" s="10">
        <v>4</v>
      </c>
      <c r="C190" s="1" t="s">
        <v>852</v>
      </c>
      <c r="D190" t="s">
        <v>44</v>
      </c>
    </row>
    <row r="191" spans="1:4" x14ac:dyDescent="0.3">
      <c r="A191" s="2" t="s">
        <v>1359</v>
      </c>
      <c r="B191" s="10">
        <v>5</v>
      </c>
      <c r="C191" s="1" t="s">
        <v>239</v>
      </c>
      <c r="D191" t="s">
        <v>44</v>
      </c>
    </row>
    <row r="192" spans="1:4" x14ac:dyDescent="0.3">
      <c r="A192" s="2" t="s">
        <v>1358</v>
      </c>
      <c r="B192" s="10">
        <v>39</v>
      </c>
      <c r="C192" s="1" t="s">
        <v>444</v>
      </c>
      <c r="D192" t="s">
        <v>44</v>
      </c>
    </row>
    <row r="193" spans="1:4" x14ac:dyDescent="0.3">
      <c r="A193" s="2" t="s">
        <v>1357</v>
      </c>
      <c r="B193" s="10">
        <v>60</v>
      </c>
      <c r="C193" s="1" t="s">
        <v>535</v>
      </c>
      <c r="D193" t="s">
        <v>44</v>
      </c>
    </row>
    <row r="194" spans="1:4" x14ac:dyDescent="0.3">
      <c r="A194" s="2" t="s">
        <v>1364</v>
      </c>
      <c r="B194" s="2">
        <v>44</v>
      </c>
      <c r="C194" t="s">
        <v>100</v>
      </c>
      <c r="D194" t="s">
        <v>101</v>
      </c>
    </row>
    <row r="195" spans="1:4" x14ac:dyDescent="0.3">
      <c r="A195" s="2" t="s">
        <v>1363</v>
      </c>
      <c r="B195" s="2">
        <v>46</v>
      </c>
      <c r="C195" t="s">
        <v>106</v>
      </c>
      <c r="D195" t="s">
        <v>101</v>
      </c>
    </row>
    <row r="196" spans="1:4" x14ac:dyDescent="0.3">
      <c r="A196" s="2" t="s">
        <v>1362</v>
      </c>
      <c r="B196" s="2">
        <v>58</v>
      </c>
      <c r="C196" t="s">
        <v>135</v>
      </c>
      <c r="D196" t="s">
        <v>101</v>
      </c>
    </row>
    <row r="197" spans="1:4" x14ac:dyDescent="0.3">
      <c r="A197" s="2" t="s">
        <v>1361</v>
      </c>
      <c r="B197" s="2">
        <v>62</v>
      </c>
      <c r="C197" t="s">
        <v>143</v>
      </c>
      <c r="D197" t="s">
        <v>101</v>
      </c>
    </row>
    <row r="198" spans="1:4" x14ac:dyDescent="0.3">
      <c r="A198" s="2" t="s">
        <v>1360</v>
      </c>
      <c r="B198" s="10">
        <v>14</v>
      </c>
      <c r="C198" s="1" t="s">
        <v>290</v>
      </c>
      <c r="D198" t="s">
        <v>101</v>
      </c>
    </row>
    <row r="199" spans="1:4" x14ac:dyDescent="0.3">
      <c r="A199" s="2" t="s">
        <v>1359</v>
      </c>
      <c r="B199" s="10">
        <v>22</v>
      </c>
      <c r="C199" s="1" t="s">
        <v>333</v>
      </c>
      <c r="D199" t="s">
        <v>101</v>
      </c>
    </row>
    <row r="200" spans="1:4" x14ac:dyDescent="0.3">
      <c r="A200" s="2" t="s">
        <v>1358</v>
      </c>
      <c r="B200" s="10">
        <v>35</v>
      </c>
      <c r="C200" s="1" t="s">
        <v>416</v>
      </c>
      <c r="D200" t="s">
        <v>101</v>
      </c>
    </row>
    <row r="201" spans="1:4" x14ac:dyDescent="0.3">
      <c r="A201" s="2" t="s">
        <v>1357</v>
      </c>
      <c r="B201" s="10">
        <v>65</v>
      </c>
      <c r="C201" s="1" t="s">
        <v>563</v>
      </c>
      <c r="D201" t="s">
        <v>101</v>
      </c>
    </row>
    <row r="202" spans="1:4" x14ac:dyDescent="0.3">
      <c r="A202" s="2" t="s">
        <v>1364</v>
      </c>
      <c r="B202" s="2">
        <v>43</v>
      </c>
      <c r="C202" t="s">
        <v>98</v>
      </c>
      <c r="D202" t="s">
        <v>870</v>
      </c>
    </row>
    <row r="203" spans="1:4" x14ac:dyDescent="0.3">
      <c r="A203" s="2" t="s">
        <v>1363</v>
      </c>
      <c r="B203" s="2">
        <v>88</v>
      </c>
      <c r="C203" t="s">
        <v>209</v>
      </c>
      <c r="D203" t="s">
        <v>870</v>
      </c>
    </row>
    <row r="204" spans="1:4" x14ac:dyDescent="0.3">
      <c r="A204" s="2" t="s">
        <v>1362</v>
      </c>
      <c r="B204" s="2">
        <v>138</v>
      </c>
      <c r="C204" t="s">
        <v>339</v>
      </c>
      <c r="D204" t="s">
        <v>870</v>
      </c>
    </row>
    <row r="205" spans="1:4" x14ac:dyDescent="0.3">
      <c r="A205" s="2" t="s">
        <v>1361</v>
      </c>
      <c r="B205" s="2">
        <v>198</v>
      </c>
      <c r="C205" t="s">
        <v>529</v>
      </c>
      <c r="D205" t="s">
        <v>870</v>
      </c>
    </row>
    <row r="206" spans="1:4" x14ac:dyDescent="0.3">
      <c r="A206" s="2" t="s">
        <v>1360</v>
      </c>
      <c r="B206" s="10">
        <v>9</v>
      </c>
      <c r="C206" s="1" t="s">
        <v>270</v>
      </c>
      <c r="D206" t="s">
        <v>870</v>
      </c>
    </row>
    <row r="207" spans="1:4" x14ac:dyDescent="0.3">
      <c r="A207" s="2" t="s">
        <v>1359</v>
      </c>
      <c r="B207" s="10">
        <v>17</v>
      </c>
      <c r="C207" s="1" t="s">
        <v>309</v>
      </c>
      <c r="D207" t="s">
        <v>870</v>
      </c>
    </row>
    <row r="208" spans="1:4" x14ac:dyDescent="0.3">
      <c r="A208" s="2" t="s">
        <v>1358</v>
      </c>
      <c r="B208" s="10">
        <v>27</v>
      </c>
      <c r="C208" s="1" t="s">
        <v>367</v>
      </c>
      <c r="D208" t="s">
        <v>870</v>
      </c>
    </row>
    <row r="209" spans="1:4" x14ac:dyDescent="0.3">
      <c r="A209" s="2" t="s">
        <v>1357</v>
      </c>
      <c r="B209" s="10">
        <v>49</v>
      </c>
      <c r="C209" s="1" t="s">
        <v>486</v>
      </c>
      <c r="D209" t="s">
        <v>870</v>
      </c>
    </row>
    <row r="210" spans="1:4" x14ac:dyDescent="0.3">
      <c r="A210" s="2" t="s">
        <v>1364</v>
      </c>
      <c r="B210" s="2">
        <v>31</v>
      </c>
      <c r="C210" t="s">
        <v>71</v>
      </c>
      <c r="D210" t="s">
        <v>104</v>
      </c>
    </row>
    <row r="211" spans="1:4" x14ac:dyDescent="0.3">
      <c r="A211" s="2" t="s">
        <v>1363</v>
      </c>
      <c r="B211" s="2">
        <v>45</v>
      </c>
      <c r="C211" t="s">
        <v>103</v>
      </c>
      <c r="D211" t="s">
        <v>104</v>
      </c>
    </row>
    <row r="212" spans="1:4" x14ac:dyDescent="0.3">
      <c r="A212" s="2" t="s">
        <v>1362</v>
      </c>
      <c r="B212" s="2">
        <v>49</v>
      </c>
      <c r="C212" t="s">
        <v>114</v>
      </c>
      <c r="D212" t="s">
        <v>104</v>
      </c>
    </row>
    <row r="213" spans="1:4" x14ac:dyDescent="0.3">
      <c r="A213" s="2" t="s">
        <v>1361</v>
      </c>
      <c r="B213" s="2">
        <v>55</v>
      </c>
      <c r="C213" t="s">
        <v>127</v>
      </c>
      <c r="D213" t="s">
        <v>104</v>
      </c>
    </row>
    <row r="214" spans="1:4" x14ac:dyDescent="0.3">
      <c r="A214" s="2" t="s">
        <v>1360</v>
      </c>
      <c r="B214" s="10">
        <v>50</v>
      </c>
      <c r="C214" s="1" t="s">
        <v>492</v>
      </c>
      <c r="D214" t="s">
        <v>104</v>
      </c>
    </row>
    <row r="215" spans="1:4" x14ac:dyDescent="0.3">
      <c r="A215" s="2" t="s">
        <v>1359</v>
      </c>
      <c r="B215" s="10">
        <v>78</v>
      </c>
      <c r="C215" s="1" t="s">
        <v>598</v>
      </c>
      <c r="D215" t="s">
        <v>104</v>
      </c>
    </row>
    <row r="216" spans="1:4" x14ac:dyDescent="0.3">
      <c r="A216" s="2" t="s">
        <v>1358</v>
      </c>
      <c r="B216" s="10">
        <v>97</v>
      </c>
      <c r="C216" s="1" t="s">
        <v>656</v>
      </c>
      <c r="D216" t="s">
        <v>104</v>
      </c>
    </row>
    <row r="217" spans="1:4" x14ac:dyDescent="0.3">
      <c r="A217" s="2" t="s">
        <v>1357</v>
      </c>
      <c r="B217" s="10">
        <v>100</v>
      </c>
      <c r="C217" s="1" t="s">
        <v>664</v>
      </c>
      <c r="D217" t="s">
        <v>104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 RESULTS</vt:lpstr>
      <vt:lpstr>LRRL Results</vt:lpstr>
      <vt:lpstr>Mens</vt:lpstr>
      <vt:lpstr>Ladies</vt:lpstr>
      <vt:lpstr>Vet Men</vt:lpstr>
      <vt:lpstr>Vet Ladies</vt:lpstr>
      <vt:lpstr>Mixed</vt:lpstr>
      <vt:lpstr>'FINAL RESULTS'!Rotherby_8_2022_provisional_results_text</vt:lpstr>
      <vt:lpstr>'LRRL Results'!Rotherby_8_2022_provisional_results_text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Simon Mayes</cp:lastModifiedBy>
  <dcterms:created xsi:type="dcterms:W3CDTF">2022-09-04T11:00:52Z</dcterms:created>
  <dcterms:modified xsi:type="dcterms:W3CDTF">2022-09-09T18:29:35Z</dcterms:modified>
</cp:coreProperties>
</file>