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2\"/>
    </mc:Choice>
  </mc:AlternateContent>
  <xr:revisionPtr revIDLastSave="0" documentId="8_{E8D8E2D2-8608-4E0E-BB74-7A27CD742C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ullRace" sheetId="1" r:id="rId1"/>
    <sheet name="LRRLRace" sheetId="2" r:id="rId2"/>
    <sheet name="Mens" sheetId="3" r:id="rId3"/>
    <sheet name="Ladies" sheetId="4" r:id="rId4"/>
    <sheet name="Vet Men" sheetId="5" r:id="rId5"/>
    <sheet name="Vet Ladies" sheetId="6" r:id="rId6"/>
    <sheet name="Mixed" sheetId="7" r:id="rId7"/>
  </sheets>
  <definedNames>
    <definedName name="_xlnm._FilterDatabase" localSheetId="0" hidden="1">FullRace!$A$4:$K$460</definedName>
    <definedName name="_xlnm._FilterDatabase" localSheetId="3" hidden="1">Ladies!$A$1:$I$217</definedName>
    <definedName name="_xlnm._FilterDatabase" localSheetId="1" hidden="1">LRRLRace!$A$4:$L$435</definedName>
    <definedName name="_xlnm._FilterDatabase" localSheetId="5" hidden="1">'Vet Ladies'!$A$1:$I$163</definedName>
    <definedName name="west_end_8_resulty" localSheetId="0">FullRace!$A$1:$H$477</definedName>
    <definedName name="west_end_8_resulty" localSheetId="1">LRRLRace!$A$1:$H$452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46" i="2" l="1"/>
  <c r="A133" i="2"/>
  <c r="A121" i="2"/>
  <c r="A18" i="2"/>
  <c r="A157" i="2"/>
  <c r="A125" i="2"/>
  <c r="A394" i="2"/>
  <c r="A382" i="2"/>
  <c r="A356" i="2"/>
  <c r="A343" i="2"/>
  <c r="A307" i="2"/>
  <c r="A298" i="2"/>
  <c r="A283" i="2"/>
  <c r="A282" i="2"/>
  <c r="A222" i="2"/>
  <c r="A205" i="2"/>
  <c r="A192" i="2"/>
  <c r="A189" i="2"/>
  <c r="A182" i="2"/>
  <c r="A181" i="2"/>
  <c r="A154" i="2"/>
  <c r="A150" i="2"/>
  <c r="A143" i="2"/>
  <c r="A134" i="2"/>
  <c r="A131" i="2"/>
  <c r="A128" i="2"/>
  <c r="A126" i="2"/>
  <c r="A123" i="2"/>
  <c r="A122" i="2"/>
  <c r="A120" i="2"/>
  <c r="A106" i="2"/>
  <c r="A104" i="2"/>
  <c r="A101" i="2"/>
  <c r="A92" i="2"/>
  <c r="A91" i="2"/>
  <c r="A86" i="2"/>
  <c r="A84" i="2"/>
  <c r="A82" i="2"/>
  <c r="A73" i="2"/>
  <c r="A71" i="2"/>
  <c r="A67" i="2"/>
  <c r="A66" i="2"/>
  <c r="A65" i="2"/>
  <c r="A64" i="2"/>
  <c r="A63" i="2"/>
  <c r="A62" i="2"/>
  <c r="A61" i="2"/>
  <c r="A60" i="2"/>
  <c r="A59" i="2"/>
  <c r="A58" i="2"/>
  <c r="A57" i="2"/>
  <c r="A56" i="2"/>
  <c r="A48" i="2"/>
  <c r="A47" i="2"/>
  <c r="A46" i="2"/>
  <c r="A45" i="2"/>
  <c r="A42" i="2"/>
  <c r="A41" i="2"/>
  <c r="A39" i="2"/>
  <c r="A36" i="2"/>
  <c r="A35" i="2"/>
  <c r="A34" i="2"/>
  <c r="A32" i="2"/>
  <c r="A31" i="2"/>
  <c r="A30" i="2"/>
  <c r="A28" i="2"/>
  <c r="A27" i="2"/>
  <c r="A26" i="2"/>
  <c r="A25" i="2"/>
  <c r="A22" i="2"/>
  <c r="A19" i="2"/>
  <c r="A14" i="2"/>
  <c r="A13" i="2"/>
  <c r="A12" i="2"/>
  <c r="A10" i="2"/>
  <c r="A9" i="2"/>
  <c r="A8" i="2"/>
  <c r="A7" i="2"/>
  <c r="A6" i="2"/>
  <c r="A5" i="2"/>
  <c r="A434" i="2"/>
  <c r="A424" i="2"/>
  <c r="A421" i="2"/>
  <c r="A419" i="2"/>
  <c r="A413" i="2"/>
  <c r="A406" i="2"/>
  <c r="A404" i="2"/>
  <c r="A401" i="2"/>
  <c r="A400" i="2"/>
  <c r="A392" i="2"/>
  <c r="A387" i="2"/>
  <c r="A386" i="2"/>
  <c r="A384" i="2"/>
  <c r="A383" i="2"/>
  <c r="A369" i="2"/>
  <c r="A365" i="2"/>
  <c r="A361" i="2"/>
  <c r="A359" i="2"/>
  <c r="A355" i="2"/>
  <c r="A350" i="2"/>
  <c r="A339" i="2"/>
  <c r="A323" i="2"/>
  <c r="A316" i="2"/>
  <c r="A312" i="2"/>
  <c r="A300" i="2"/>
  <c r="A295" i="2"/>
  <c r="A292" i="2"/>
  <c r="A289" i="2"/>
  <c r="A286" i="2"/>
  <c r="A279" i="2"/>
  <c r="A278" i="2"/>
  <c r="A276" i="2"/>
  <c r="A275" i="2"/>
  <c r="A253" i="2"/>
  <c r="A241" i="2"/>
  <c r="A238" i="2"/>
  <c r="A225" i="2"/>
  <c r="A218" i="2"/>
  <c r="A194" i="2"/>
  <c r="A187" i="2"/>
  <c r="A186" i="2"/>
  <c r="A174" i="2"/>
  <c r="A160" i="2"/>
  <c r="A153" i="2"/>
  <c r="A148" i="2"/>
  <c r="A137" i="2"/>
  <c r="A135" i="2"/>
  <c r="A130" i="2"/>
  <c r="A129" i="2"/>
  <c r="A116" i="2"/>
  <c r="A113" i="2"/>
  <c r="A111" i="2"/>
  <c r="A100" i="2"/>
  <c r="A90" i="2"/>
  <c r="A75" i="2"/>
  <c r="A70" i="2"/>
  <c r="A54" i="2"/>
  <c r="A433" i="2"/>
  <c r="A432" i="2"/>
  <c r="A408" i="2"/>
  <c r="A407" i="2"/>
  <c r="A398" i="2"/>
  <c r="A353" i="2"/>
  <c r="A352" i="2"/>
  <c r="A337" i="2"/>
  <c r="A332" i="2"/>
  <c r="A328" i="2"/>
  <c r="A317" i="2"/>
  <c r="A315" i="2"/>
  <c r="A311" i="2"/>
  <c r="A297" i="2"/>
  <c r="A288" i="2"/>
  <c r="A269" i="2"/>
  <c r="A264" i="2"/>
  <c r="A260" i="2"/>
  <c r="A255" i="2"/>
  <c r="A249" i="2"/>
  <c r="A246" i="2"/>
  <c r="A236" i="2"/>
  <c r="A232" i="2"/>
  <c r="A228" i="2"/>
  <c r="A213" i="2"/>
  <c r="A207" i="2"/>
  <c r="A184" i="2"/>
  <c r="A180" i="2"/>
  <c r="A166" i="2"/>
  <c r="A155" i="2"/>
  <c r="A149" i="2"/>
  <c r="A140" i="2"/>
  <c r="A136" i="2"/>
  <c r="A132" i="2"/>
  <c r="A40" i="2"/>
  <c r="A425" i="2"/>
  <c r="A393" i="2"/>
  <c r="A391" i="2"/>
  <c r="A381" i="2"/>
  <c r="A371" i="2"/>
  <c r="A335" i="2"/>
  <c r="A331" i="2"/>
  <c r="A325" i="2"/>
  <c r="A320" i="2"/>
  <c r="A319" i="2"/>
  <c r="A291" i="2"/>
  <c r="A274" i="2"/>
  <c r="A273" i="2"/>
  <c r="A254" i="2"/>
  <c r="A251" i="2"/>
  <c r="A247" i="2"/>
  <c r="A245" i="2"/>
  <c r="A243" i="2"/>
  <c r="A242" i="2"/>
  <c r="A239" i="2"/>
  <c r="A233" i="2"/>
  <c r="A231" i="2"/>
  <c r="A229" i="2"/>
  <c r="A226" i="2"/>
  <c r="A220" i="2"/>
  <c r="A219" i="2"/>
  <c r="A217" i="2"/>
  <c r="A208" i="2"/>
  <c r="A204" i="2"/>
  <c r="A201" i="2"/>
  <c r="A199" i="2"/>
  <c r="A198" i="2"/>
  <c r="A197" i="2"/>
  <c r="A183" i="2"/>
  <c r="A179" i="2"/>
  <c r="A165" i="2"/>
  <c r="A163" i="2"/>
  <c r="A162" i="2"/>
  <c r="A161" i="2"/>
  <c r="A152" i="2"/>
  <c r="A141" i="2"/>
  <c r="A139" i="2"/>
  <c r="A127" i="2"/>
  <c r="A118" i="2"/>
  <c r="A115" i="2"/>
  <c r="A114" i="2"/>
  <c r="A107" i="2"/>
  <c r="A102" i="2"/>
  <c r="A98" i="2"/>
  <c r="A96" i="2"/>
  <c r="A94" i="2"/>
  <c r="A89" i="2"/>
  <c r="A85" i="2"/>
  <c r="A80" i="2"/>
  <c r="A79" i="2"/>
  <c r="A78" i="2"/>
  <c r="A72" i="2"/>
  <c r="A69" i="2"/>
  <c r="A55" i="2"/>
  <c r="A51" i="2"/>
  <c r="A37" i="2"/>
  <c r="A16" i="2"/>
  <c r="A428" i="2"/>
  <c r="A422" i="2"/>
  <c r="A410" i="2"/>
  <c r="A403" i="2"/>
  <c r="A367" i="2"/>
  <c r="A349" i="2"/>
  <c r="A336" i="2"/>
  <c r="A334" i="2"/>
  <c r="A304" i="2"/>
  <c r="A303" i="2"/>
  <c r="A284" i="2"/>
  <c r="A281" i="2"/>
  <c r="A277" i="2"/>
  <c r="A272" i="2"/>
  <c r="A263" i="2"/>
  <c r="A261" i="2"/>
  <c r="A259" i="2"/>
  <c r="A256" i="2"/>
  <c r="A250" i="2"/>
  <c r="A234" i="2"/>
  <c r="A227" i="2"/>
  <c r="A216" i="2"/>
  <c r="A214" i="2"/>
  <c r="A212" i="2"/>
  <c r="A211" i="2"/>
  <c r="A210" i="2"/>
  <c r="A203" i="2"/>
  <c r="A202" i="2"/>
  <c r="A200" i="2"/>
  <c r="A196" i="2"/>
  <c r="A191" i="2"/>
  <c r="A190" i="2"/>
  <c r="A188" i="2"/>
  <c r="A178" i="2"/>
  <c r="A177" i="2"/>
  <c r="A173" i="2"/>
  <c r="A172" i="2"/>
  <c r="A170" i="2"/>
  <c r="A169" i="2"/>
  <c r="A167" i="2"/>
  <c r="A159" i="2"/>
  <c r="A151" i="2"/>
  <c r="A147" i="2"/>
  <c r="A146" i="2"/>
  <c r="A145" i="2"/>
  <c r="A138" i="2"/>
  <c r="A119" i="2"/>
  <c r="A117" i="2"/>
  <c r="A112" i="2"/>
  <c r="A110" i="2"/>
  <c r="A109" i="2"/>
  <c r="A108" i="2"/>
  <c r="A99" i="2"/>
  <c r="A95" i="2"/>
  <c r="A93" i="2"/>
  <c r="A88" i="2"/>
  <c r="A87" i="2"/>
  <c r="A81" i="2"/>
  <c r="A77" i="2"/>
  <c r="A76" i="2"/>
  <c r="A74" i="2"/>
  <c r="A68" i="2"/>
  <c r="A53" i="2"/>
  <c r="A52" i="2"/>
  <c r="A50" i="2"/>
  <c r="A49" i="2"/>
  <c r="A44" i="2"/>
  <c r="A43" i="2"/>
  <c r="A38" i="2"/>
  <c r="A33" i="2"/>
  <c r="A29" i="2"/>
  <c r="A24" i="2"/>
  <c r="A23" i="2"/>
  <c r="A21" i="2"/>
  <c r="A20" i="2"/>
  <c r="A17" i="2"/>
  <c r="A15" i="2"/>
  <c r="A11" i="2"/>
  <c r="A429" i="2"/>
  <c r="A423" i="2"/>
  <c r="A415" i="2"/>
  <c r="A411" i="2"/>
  <c r="A402" i="2"/>
  <c r="A390" i="2"/>
  <c r="A380" i="2"/>
  <c r="A372" i="2"/>
  <c r="A345" i="2"/>
  <c r="A306" i="2"/>
  <c r="A268" i="2"/>
  <c r="A431" i="2"/>
  <c r="A427" i="2"/>
  <c r="A426" i="2"/>
  <c r="A420" i="2"/>
  <c r="A418" i="2"/>
  <c r="A417" i="2"/>
  <c r="A416" i="2"/>
  <c r="A414" i="2"/>
  <c r="A377" i="2"/>
  <c r="A376" i="2"/>
  <c r="A373" i="2"/>
  <c r="A360" i="2"/>
  <c r="A351" i="2"/>
  <c r="A348" i="2"/>
  <c r="A344" i="2"/>
  <c r="A342" i="2"/>
  <c r="A340" i="2"/>
  <c r="A338" i="2"/>
  <c r="A329" i="2"/>
  <c r="A324" i="2"/>
  <c r="A321" i="2"/>
  <c r="A318" i="2"/>
  <c r="A309" i="2"/>
  <c r="A308" i="2"/>
  <c r="A305" i="2"/>
  <c r="A299" i="2"/>
  <c r="A290" i="2"/>
  <c r="A267" i="2"/>
  <c r="A266" i="2"/>
  <c r="A257" i="2"/>
  <c r="A244" i="2"/>
  <c r="A237" i="2"/>
  <c r="A215" i="2"/>
  <c r="A206" i="2"/>
  <c r="A185" i="2"/>
  <c r="A176" i="2"/>
  <c r="A171" i="2"/>
  <c r="A435" i="2"/>
  <c r="A430" i="2"/>
  <c r="A412" i="2"/>
  <c r="A409" i="2"/>
  <c r="A405" i="2"/>
  <c r="A399" i="2"/>
  <c r="A397" i="2"/>
  <c r="A396" i="2"/>
  <c r="A395" i="2"/>
  <c r="A389" i="2"/>
  <c r="A388" i="2"/>
  <c r="A385" i="2"/>
  <c r="A379" i="2"/>
  <c r="A378" i="2"/>
  <c r="A375" i="2"/>
  <c r="A374" i="2"/>
  <c r="A370" i="2"/>
  <c r="A368" i="2"/>
  <c r="A366" i="2"/>
  <c r="A364" i="2"/>
  <c r="A363" i="2"/>
  <c r="A362" i="2"/>
  <c r="A358" i="2"/>
  <c r="A357" i="2"/>
  <c r="A354" i="2"/>
  <c r="A347" i="2"/>
  <c r="A341" i="2"/>
  <c r="A333" i="2"/>
  <c r="A330" i="2"/>
  <c r="A327" i="2"/>
  <c r="A326" i="2"/>
  <c r="A322" i="2"/>
  <c r="A314" i="2"/>
  <c r="A313" i="2"/>
  <c r="A310" i="2"/>
  <c r="A302" i="2"/>
  <c r="A301" i="2"/>
  <c r="A296" i="2"/>
  <c r="A294" i="2"/>
  <c r="A293" i="2"/>
  <c r="A287" i="2"/>
  <c r="A285" i="2"/>
  <c r="A280" i="2"/>
  <c r="A271" i="2"/>
  <c r="A270" i="2"/>
  <c r="A265" i="2"/>
  <c r="A262" i="2"/>
  <c r="A258" i="2"/>
  <c r="A252" i="2"/>
  <c r="A248" i="2"/>
  <c r="A240" i="2"/>
  <c r="A235" i="2"/>
  <c r="A230" i="2"/>
  <c r="A224" i="2"/>
  <c r="A223" i="2"/>
  <c r="A221" i="2"/>
  <c r="A209" i="2"/>
  <c r="A195" i="2"/>
  <c r="A193" i="2"/>
  <c r="A175" i="2"/>
  <c r="A168" i="2"/>
  <c r="A164" i="2"/>
  <c r="A158" i="2"/>
  <c r="A156" i="2"/>
  <c r="A144" i="2"/>
  <c r="A142" i="2"/>
  <c r="A124" i="2"/>
  <c r="A105" i="2"/>
  <c r="A103" i="2"/>
  <c r="A97" i="2"/>
  <c r="A83" i="2"/>
  <c r="L7" i="7"/>
  <c r="M7" i="7"/>
  <c r="L9" i="7"/>
  <c r="M9" i="7"/>
  <c r="L11" i="7"/>
  <c r="M11" i="7"/>
  <c r="L6" i="7"/>
  <c r="M6" i="7"/>
  <c r="L5" i="7"/>
  <c r="M5" i="7"/>
  <c r="L4" i="7"/>
  <c r="M4" i="7"/>
  <c r="L10" i="7"/>
  <c r="M10" i="7"/>
  <c r="L8" i="7"/>
  <c r="M8" i="7"/>
  <c r="L21" i="7"/>
  <c r="M21" i="7"/>
  <c r="L14" i="7"/>
  <c r="M14" i="7"/>
  <c r="L18" i="7"/>
  <c r="M18" i="7"/>
  <c r="L19" i="7"/>
  <c r="M19" i="7"/>
  <c r="L17" i="7"/>
  <c r="M17" i="7"/>
  <c r="L20" i="7"/>
  <c r="M20" i="7"/>
  <c r="L16" i="7"/>
  <c r="M16" i="7"/>
  <c r="L15" i="7"/>
  <c r="M15" i="7"/>
  <c r="L24" i="7"/>
  <c r="M24" i="7"/>
  <c r="L28" i="7"/>
  <c r="M28" i="7"/>
  <c r="L33" i="7"/>
  <c r="M33" i="7"/>
  <c r="L29" i="7"/>
  <c r="M29" i="7"/>
  <c r="L31" i="7"/>
  <c r="M31" i="7"/>
  <c r="L34" i="7"/>
  <c r="M34" i="7"/>
  <c r="L30" i="7"/>
  <c r="M30" i="7"/>
  <c r="L27" i="7"/>
  <c r="M27" i="7"/>
  <c r="L26" i="7"/>
  <c r="M26" i="7"/>
  <c r="L32" i="7"/>
  <c r="M32" i="7"/>
  <c r="L25" i="7"/>
  <c r="M25" i="7"/>
  <c r="L7" i="6"/>
  <c r="M7" i="6"/>
  <c r="L5" i="6"/>
  <c r="M5" i="6"/>
  <c r="L8" i="6"/>
  <c r="M8" i="6"/>
  <c r="L4" i="6"/>
  <c r="M4" i="6"/>
  <c r="L10" i="6"/>
  <c r="M10" i="6"/>
  <c r="L9" i="6"/>
  <c r="M9" i="6"/>
  <c r="L11" i="6"/>
  <c r="M11" i="6"/>
  <c r="L6" i="6"/>
  <c r="M6" i="6"/>
  <c r="L14" i="6"/>
  <c r="M14" i="6"/>
  <c r="L21" i="6"/>
  <c r="M21" i="6"/>
  <c r="L20" i="6"/>
  <c r="M20" i="6"/>
  <c r="L18" i="6"/>
  <c r="M18" i="6"/>
  <c r="L16" i="6"/>
  <c r="M16" i="6"/>
  <c r="L15" i="6"/>
  <c r="M15" i="6"/>
  <c r="L17" i="6"/>
  <c r="M17" i="6"/>
  <c r="L19" i="6"/>
  <c r="M19" i="6"/>
  <c r="L26" i="6"/>
  <c r="M26" i="6"/>
  <c r="L29" i="6"/>
  <c r="M29" i="6"/>
  <c r="L30" i="6"/>
  <c r="M30" i="6"/>
  <c r="L31" i="6"/>
  <c r="M31" i="6"/>
  <c r="L32" i="6"/>
  <c r="M32" i="6"/>
  <c r="L33" i="6"/>
  <c r="M33" i="6"/>
  <c r="L34" i="6"/>
  <c r="M34" i="6"/>
  <c r="L27" i="6"/>
  <c r="M27" i="6"/>
  <c r="L28" i="6"/>
  <c r="M28" i="6"/>
  <c r="L25" i="6"/>
  <c r="M25" i="6"/>
  <c r="L24" i="6"/>
  <c r="M24" i="6"/>
  <c r="L42" i="6"/>
  <c r="M42" i="6"/>
  <c r="L50" i="6"/>
  <c r="M50" i="6"/>
  <c r="L52" i="6"/>
  <c r="M52" i="6"/>
  <c r="L47" i="6"/>
  <c r="M47" i="6"/>
  <c r="L53" i="6"/>
  <c r="M53" i="6"/>
  <c r="L54" i="6"/>
  <c r="M54" i="6"/>
  <c r="L37" i="6"/>
  <c r="M37" i="6"/>
  <c r="L55" i="6"/>
  <c r="M55" i="6"/>
  <c r="L56" i="6"/>
  <c r="M56" i="6"/>
  <c r="L57" i="6"/>
  <c r="M57" i="6"/>
  <c r="L46" i="6"/>
  <c r="M46" i="6"/>
  <c r="L48" i="6"/>
  <c r="M48" i="6"/>
  <c r="L38" i="6"/>
  <c r="M38" i="6"/>
  <c r="L58" i="6"/>
  <c r="M58" i="6"/>
  <c r="L59" i="6"/>
  <c r="M59" i="6"/>
  <c r="L60" i="6"/>
  <c r="M60" i="6"/>
  <c r="L49" i="6"/>
  <c r="M49" i="6"/>
  <c r="L61" i="6"/>
  <c r="M61" i="6"/>
  <c r="L44" i="6"/>
  <c r="M44" i="6"/>
  <c r="L51" i="6"/>
  <c r="M51" i="6"/>
  <c r="L62" i="6"/>
  <c r="M62" i="6"/>
  <c r="L45" i="6"/>
  <c r="M45" i="6"/>
  <c r="L41" i="6"/>
  <c r="M41" i="6"/>
  <c r="L63" i="6"/>
  <c r="M63" i="6"/>
  <c r="L40" i="6"/>
  <c r="M40" i="6"/>
  <c r="L39" i="6"/>
  <c r="M39" i="6"/>
  <c r="L43" i="6"/>
  <c r="M43" i="6"/>
  <c r="L6" i="5"/>
  <c r="M6" i="5"/>
  <c r="L10" i="5"/>
  <c r="M10" i="5"/>
  <c r="L4" i="5"/>
  <c r="M4" i="5"/>
  <c r="L11" i="5"/>
  <c r="M11" i="5"/>
  <c r="L5" i="5"/>
  <c r="M5" i="5"/>
  <c r="L9" i="5"/>
  <c r="M9" i="5"/>
  <c r="L8" i="5"/>
  <c r="M8" i="5"/>
  <c r="L7" i="5"/>
  <c r="M7" i="5"/>
  <c r="L20" i="5"/>
  <c r="M20" i="5"/>
  <c r="L17" i="5"/>
  <c r="M17" i="5"/>
  <c r="L18" i="5"/>
  <c r="M18" i="5"/>
  <c r="L15" i="5"/>
  <c r="M15" i="5"/>
  <c r="L14" i="5"/>
  <c r="M14" i="5"/>
  <c r="L21" i="5"/>
  <c r="M21" i="5"/>
  <c r="L16" i="5"/>
  <c r="M16" i="5"/>
  <c r="L19" i="5"/>
  <c r="M19" i="5"/>
  <c r="L25" i="5"/>
  <c r="M25" i="5"/>
  <c r="L27" i="5"/>
  <c r="M27" i="5"/>
  <c r="L31" i="5"/>
  <c r="M31" i="5"/>
  <c r="L32" i="5"/>
  <c r="M32" i="5"/>
  <c r="L30" i="5"/>
  <c r="M30" i="5"/>
  <c r="L24" i="5"/>
  <c r="M24" i="5"/>
  <c r="L33" i="5"/>
  <c r="M33" i="5"/>
  <c r="L29" i="5"/>
  <c r="M29" i="5"/>
  <c r="L26" i="5"/>
  <c r="M26" i="5"/>
  <c r="L34" i="5"/>
  <c r="M34" i="5"/>
  <c r="L28" i="5"/>
  <c r="M28" i="5"/>
  <c r="L38" i="5"/>
  <c r="M38" i="5"/>
  <c r="L52" i="5"/>
  <c r="M52" i="5"/>
  <c r="L53" i="5"/>
  <c r="M53" i="5"/>
  <c r="L42" i="5"/>
  <c r="M42" i="5"/>
  <c r="L54" i="5"/>
  <c r="M54" i="5"/>
  <c r="L55" i="5"/>
  <c r="M55" i="5"/>
  <c r="L44" i="5"/>
  <c r="M44" i="5"/>
  <c r="L56" i="5"/>
  <c r="M56" i="5"/>
  <c r="L57" i="5"/>
  <c r="M57" i="5"/>
  <c r="L47" i="5"/>
  <c r="M47" i="5"/>
  <c r="L49" i="5"/>
  <c r="M49" i="5"/>
  <c r="L37" i="5"/>
  <c r="M37" i="5"/>
  <c r="L50" i="5"/>
  <c r="M50" i="5"/>
  <c r="L58" i="5"/>
  <c r="M58" i="5"/>
  <c r="L59" i="5"/>
  <c r="M59" i="5"/>
  <c r="L60" i="5"/>
  <c r="M60" i="5"/>
  <c r="L46" i="5"/>
  <c r="M46" i="5"/>
  <c r="L61" i="5"/>
  <c r="M61" i="5"/>
  <c r="L40" i="5"/>
  <c r="M40" i="5"/>
  <c r="L45" i="5"/>
  <c r="M45" i="5"/>
  <c r="L62" i="5"/>
  <c r="M62" i="5"/>
  <c r="L41" i="5"/>
  <c r="M41" i="5"/>
  <c r="L48" i="5"/>
  <c r="M48" i="5"/>
  <c r="L43" i="5"/>
  <c r="M43" i="5"/>
  <c r="L39" i="5"/>
  <c r="M39" i="5"/>
  <c r="L63" i="5"/>
  <c r="M63" i="5"/>
  <c r="L51" i="5"/>
  <c r="M51" i="5"/>
  <c r="L11" i="4"/>
  <c r="M11" i="4"/>
  <c r="L7" i="4"/>
  <c r="M7" i="4"/>
  <c r="L6" i="4"/>
  <c r="M6" i="4"/>
  <c r="L5" i="4"/>
  <c r="M5" i="4"/>
  <c r="L4" i="4"/>
  <c r="M4" i="4"/>
  <c r="L9" i="4"/>
  <c r="M9" i="4"/>
  <c r="L10" i="4"/>
  <c r="M10" i="4"/>
  <c r="L8" i="4"/>
  <c r="M8" i="4"/>
  <c r="L14" i="4"/>
  <c r="M14" i="4"/>
  <c r="L18" i="4"/>
  <c r="M18" i="4"/>
  <c r="L15" i="4"/>
  <c r="M15" i="4"/>
  <c r="L21" i="4"/>
  <c r="M21" i="4"/>
  <c r="L17" i="4"/>
  <c r="M17" i="4"/>
  <c r="L20" i="4"/>
  <c r="M20" i="4"/>
  <c r="L16" i="4"/>
  <c r="M16" i="4"/>
  <c r="L19" i="4"/>
  <c r="M19" i="4"/>
  <c r="L29" i="4"/>
  <c r="M29" i="4"/>
  <c r="L30" i="4"/>
  <c r="M30" i="4"/>
  <c r="L27" i="4"/>
  <c r="M27" i="4"/>
  <c r="L31" i="4"/>
  <c r="M31" i="4"/>
  <c r="L32" i="4"/>
  <c r="M32" i="4"/>
  <c r="L33" i="4"/>
  <c r="M33" i="4"/>
  <c r="L34" i="4"/>
  <c r="M34" i="4"/>
  <c r="L26" i="4"/>
  <c r="M26" i="4"/>
  <c r="L28" i="4"/>
  <c r="M28" i="4"/>
  <c r="L24" i="4"/>
  <c r="M24" i="4"/>
  <c r="L25" i="4"/>
  <c r="M25" i="4"/>
  <c r="L49" i="4"/>
  <c r="M49" i="4"/>
  <c r="L51" i="4"/>
  <c r="M51" i="4"/>
  <c r="L52" i="4"/>
  <c r="M52" i="4"/>
  <c r="L43" i="4"/>
  <c r="M43" i="4"/>
  <c r="L53" i="4"/>
  <c r="M53" i="4"/>
  <c r="L54" i="4"/>
  <c r="M54" i="4"/>
  <c r="L38" i="4"/>
  <c r="M38" i="4"/>
  <c r="L55" i="4"/>
  <c r="M55" i="4"/>
  <c r="L56" i="4"/>
  <c r="M56" i="4"/>
  <c r="L57" i="4"/>
  <c r="M57" i="4"/>
  <c r="L48" i="4"/>
  <c r="M48" i="4"/>
  <c r="L40" i="4"/>
  <c r="M40" i="4"/>
  <c r="L41" i="4"/>
  <c r="M41" i="4"/>
  <c r="L58" i="4"/>
  <c r="M58" i="4"/>
  <c r="L59" i="4"/>
  <c r="M59" i="4"/>
  <c r="L60" i="4"/>
  <c r="M60" i="4"/>
  <c r="L37" i="4"/>
  <c r="M37" i="4"/>
  <c r="L61" i="4"/>
  <c r="M61" i="4"/>
  <c r="L45" i="4"/>
  <c r="M45" i="4"/>
  <c r="L50" i="4"/>
  <c r="M50" i="4"/>
  <c r="L62" i="4"/>
  <c r="M62" i="4"/>
  <c r="L46" i="4"/>
  <c r="M46" i="4"/>
  <c r="L44" i="4"/>
  <c r="M44" i="4"/>
  <c r="L63" i="4"/>
  <c r="M63" i="4"/>
  <c r="L42" i="4"/>
  <c r="M42" i="4"/>
  <c r="L39" i="4"/>
  <c r="M39" i="4"/>
  <c r="L47" i="4"/>
  <c r="M47" i="4"/>
  <c r="L4" i="3"/>
  <c r="M4" i="3"/>
  <c r="L10" i="3"/>
  <c r="M10" i="3"/>
  <c r="L11" i="3"/>
  <c r="M11" i="3"/>
  <c r="L8" i="3"/>
  <c r="M8" i="3"/>
  <c r="L5" i="3"/>
  <c r="M5" i="3"/>
  <c r="L6" i="3"/>
  <c r="M6" i="3"/>
  <c r="L7" i="3"/>
  <c r="M7" i="3"/>
  <c r="L9" i="3"/>
  <c r="M9" i="3"/>
  <c r="L18" i="3"/>
  <c r="M18" i="3"/>
  <c r="L20" i="3"/>
  <c r="M20" i="3"/>
  <c r="L16" i="3"/>
  <c r="M16" i="3"/>
  <c r="L15" i="3"/>
  <c r="M15" i="3"/>
  <c r="L19" i="3"/>
  <c r="M19" i="3"/>
  <c r="L21" i="3"/>
  <c r="M21" i="3"/>
  <c r="L14" i="3"/>
  <c r="M14" i="3"/>
  <c r="L17" i="3"/>
  <c r="M17" i="3"/>
  <c r="L27" i="3"/>
  <c r="M27" i="3"/>
  <c r="L31" i="3"/>
  <c r="M31" i="3"/>
  <c r="L32" i="3"/>
  <c r="M32" i="3"/>
  <c r="L30" i="3"/>
  <c r="M30" i="3"/>
  <c r="L33" i="3"/>
  <c r="M33" i="3"/>
  <c r="L29" i="3"/>
  <c r="M29" i="3"/>
  <c r="L25" i="3"/>
  <c r="M25" i="3"/>
  <c r="L34" i="3"/>
  <c r="M34" i="3"/>
  <c r="L24" i="3"/>
  <c r="M24" i="3"/>
  <c r="L26" i="3"/>
  <c r="M26" i="3"/>
  <c r="L28" i="3"/>
  <c r="M28" i="3"/>
  <c r="L37" i="3"/>
  <c r="M37" i="3"/>
  <c r="L50" i="3"/>
  <c r="M50" i="3"/>
  <c r="L54" i="3"/>
  <c r="M54" i="3"/>
  <c r="L42" i="3"/>
  <c r="M42" i="3"/>
  <c r="L55" i="3"/>
  <c r="M55" i="3"/>
  <c r="L56" i="3"/>
  <c r="M56" i="3"/>
  <c r="L45" i="3"/>
  <c r="M45" i="3"/>
  <c r="L57" i="3"/>
  <c r="M57" i="3"/>
  <c r="L58" i="3"/>
  <c r="M58" i="3"/>
  <c r="L49" i="3"/>
  <c r="M49" i="3"/>
  <c r="L41" i="3"/>
  <c r="M41" i="3"/>
  <c r="L39" i="3"/>
  <c r="M39" i="3"/>
  <c r="L53" i="3"/>
  <c r="M53" i="3"/>
  <c r="L59" i="3"/>
  <c r="M59" i="3"/>
  <c r="L60" i="3"/>
  <c r="M60" i="3"/>
  <c r="L52" i="3"/>
  <c r="M52" i="3"/>
  <c r="L38" i="3"/>
  <c r="M38" i="3"/>
  <c r="L61" i="3"/>
  <c r="M61" i="3"/>
  <c r="L43" i="3"/>
  <c r="M43" i="3"/>
  <c r="L47" i="3"/>
  <c r="M47" i="3"/>
  <c r="L62" i="3"/>
  <c r="M62" i="3"/>
  <c r="L44" i="3"/>
  <c r="M44" i="3"/>
  <c r="L51" i="3"/>
  <c r="M51" i="3"/>
  <c r="L40" i="3"/>
  <c r="M40" i="3"/>
  <c r="L48" i="3"/>
  <c r="M48" i="3"/>
  <c r="L63" i="3"/>
  <c r="M63" i="3"/>
  <c r="L46" i="3"/>
  <c r="M46" i="3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5" i="1"/>
  <c r="A329" i="1"/>
  <c r="A328" i="1"/>
  <c r="A327" i="1"/>
  <c r="A326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299" i="1"/>
  <c r="A304" i="1"/>
  <c r="A303" i="1"/>
  <c r="A302" i="1"/>
  <c r="A301" i="1"/>
  <c r="A300" i="1"/>
  <c r="A298" i="1"/>
  <c r="A297" i="1"/>
  <c r="A296" i="1"/>
  <c r="A295" i="1"/>
  <c r="A294" i="1"/>
  <c r="A293" i="1"/>
  <c r="A292" i="1"/>
  <c r="A290" i="1"/>
  <c r="A291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68" i="1"/>
  <c r="A273" i="1"/>
  <c r="A272" i="1"/>
  <c r="A271" i="1"/>
  <c r="A270" i="1"/>
  <c r="A269" i="1"/>
  <c r="A267" i="1"/>
  <c r="A266" i="1"/>
  <c r="A264" i="1"/>
  <c r="A265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49" i="1"/>
  <c r="A250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76" i="1"/>
  <c r="A182" i="1"/>
  <c r="A181" i="1"/>
  <c r="A180" i="1"/>
  <c r="A179" i="1"/>
  <c r="A178" i="1"/>
  <c r="A177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8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1" i="1"/>
  <c r="A142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west end 8 resulty" type="6" refreshedVersion="5" background="1" saveData="1">
    <textPr codePage="850" sourceFile="E:\west end 8 resulty.txt" delimited="0">
      <textFields count="8">
        <textField/>
        <textField position="11"/>
        <textField position="18"/>
        <textField position="24"/>
        <textField position="49"/>
        <textField position="55"/>
        <textField position="60"/>
        <textField position="90"/>
      </textFields>
    </textPr>
  </connection>
  <connection id="2" xr16:uid="{8176603E-53F2-4C58-96DC-C2DC05FB186C}" name="west end 8 resulty1" type="6" refreshedVersion="5" background="1" saveData="1">
    <textPr codePage="850" sourceFile="E:\west end 8 resulty.txt" delimited="0">
      <textFields count="8">
        <textField/>
        <textField position="11"/>
        <textField position="18"/>
        <textField position="24"/>
        <textField position="49"/>
        <textField position="55"/>
        <textField position="60"/>
        <textField position="90"/>
      </textFields>
    </textPr>
  </connection>
</connections>
</file>

<file path=xl/sharedStrings.xml><?xml version="1.0" encoding="utf-8"?>
<sst xmlns="http://schemas.openxmlformats.org/spreadsheetml/2006/main" count="7083" uniqueCount="1055">
  <si>
    <t>Matt Scarsbrook</t>
  </si>
  <si>
    <t>Badgers</t>
  </si>
  <si>
    <t>Mohammed Hussein</t>
  </si>
  <si>
    <t>Roadhoggs Leicester AC</t>
  </si>
  <si>
    <t>Anthony Woodward</t>
  </si>
  <si>
    <t>Simon Allen</t>
  </si>
  <si>
    <t>Owls AC</t>
  </si>
  <si>
    <t>Ben Darlow</t>
  </si>
  <si>
    <t>West End Runners</t>
  </si>
  <si>
    <t>Francis Lynch</t>
  </si>
  <si>
    <t>John McDonald</t>
  </si>
  <si>
    <t>M40</t>
  </si>
  <si>
    <t>Sam Martin</t>
  </si>
  <si>
    <t>David Hill</t>
  </si>
  <si>
    <t>Kevin Powell</t>
  </si>
  <si>
    <t>Leicester Triathlon Club</t>
  </si>
  <si>
    <t>Mark Couldwell</t>
  </si>
  <si>
    <t>Charnwood A C</t>
  </si>
  <si>
    <t>Phil Chritchlow</t>
  </si>
  <si>
    <t>M50</t>
  </si>
  <si>
    <t>Beaumont RC</t>
  </si>
  <si>
    <t>Scott Green</t>
  </si>
  <si>
    <t>Jayjay Rathod</t>
  </si>
  <si>
    <t>Huncote Harriers</t>
  </si>
  <si>
    <t>Bilal Farah</t>
  </si>
  <si>
    <t>Richard Wayman</t>
  </si>
  <si>
    <t>Jamie Strange</t>
  </si>
  <si>
    <t>Mark Cox</t>
  </si>
  <si>
    <t>John White</t>
  </si>
  <si>
    <t>Wreake Runners</t>
  </si>
  <si>
    <t>Chris Horton</t>
  </si>
  <si>
    <t>Simon Mayes</t>
  </si>
  <si>
    <t>Paul Bradshaw</t>
  </si>
  <si>
    <t>Daniel Ryan</t>
  </si>
  <si>
    <t>Andy Gibiino</t>
  </si>
  <si>
    <t>Tim Doran</t>
  </si>
  <si>
    <t>Ryan Preece</t>
  </si>
  <si>
    <t>Aidan Black</t>
  </si>
  <si>
    <t>Birstall RC</t>
  </si>
  <si>
    <t>Gurmit Singh</t>
  </si>
  <si>
    <t>David McGowan</t>
  </si>
  <si>
    <t>Stuart Neyton</t>
  </si>
  <si>
    <t>Dean Clarke</t>
  </si>
  <si>
    <t>Richard Whitelegg</t>
  </si>
  <si>
    <t>Graham Peacock</t>
  </si>
  <si>
    <t>Luke Wrench</t>
  </si>
  <si>
    <t>Desford Striders</t>
  </si>
  <si>
    <t>Jake Boat</t>
  </si>
  <si>
    <t>Ben Benson</t>
  </si>
  <si>
    <t>Josh Smith</t>
  </si>
  <si>
    <t>Daniel Thomas</t>
  </si>
  <si>
    <t>Sanjay Chamund</t>
  </si>
  <si>
    <t>Martin Talbott</t>
  </si>
  <si>
    <t>Wigston Phoenix RC</t>
  </si>
  <si>
    <t>Adrian Payne</t>
  </si>
  <si>
    <t>Danny Warren</t>
  </si>
  <si>
    <t>Jamie Boot</t>
  </si>
  <si>
    <t>David Yarnall</t>
  </si>
  <si>
    <t>Glyn Broadhurst</t>
  </si>
  <si>
    <t>Dan Poultney</t>
  </si>
  <si>
    <t>Andy Green</t>
  </si>
  <si>
    <t>Fraser Harris</t>
  </si>
  <si>
    <t>Hermitage Harriers</t>
  </si>
  <si>
    <t>Jonathan Oxbrough</t>
  </si>
  <si>
    <t>Chloe Sparrow</t>
  </si>
  <si>
    <t>Graham Grewcock</t>
  </si>
  <si>
    <t>Ryan Black</t>
  </si>
  <si>
    <t>Martin Lewis</t>
  </si>
  <si>
    <t>Andy Hirst</t>
  </si>
  <si>
    <t>Michael Hodson</t>
  </si>
  <si>
    <t>Cameron Barnes</t>
  </si>
  <si>
    <t>Matthew Gayton</t>
  </si>
  <si>
    <t>Neil Clemons</t>
  </si>
  <si>
    <t>Philip Woods</t>
  </si>
  <si>
    <t>Vincent Iliffe</t>
  </si>
  <si>
    <t>Joshua Dadd</t>
  </si>
  <si>
    <t>Stilton Striders</t>
  </si>
  <si>
    <t>Bruno Nikoloff</t>
  </si>
  <si>
    <t>Sarah Horner</t>
  </si>
  <si>
    <t>Daniel Kelly</t>
  </si>
  <si>
    <t>Craig Twigg</t>
  </si>
  <si>
    <t>James Knight</t>
  </si>
  <si>
    <t>Sam Jolly</t>
  </si>
  <si>
    <t>Mark Ramsden</t>
  </si>
  <si>
    <t>Nicola Stevenson</t>
  </si>
  <si>
    <t>Martin Boyce</t>
  </si>
  <si>
    <t>Ian Bolton</t>
  </si>
  <si>
    <t>Ivanhoe Runners</t>
  </si>
  <si>
    <t>Shane Godrich</t>
  </si>
  <si>
    <t>Stephen Snow</t>
  </si>
  <si>
    <t>Chris Langham</t>
  </si>
  <si>
    <t>Ben Whitaker</t>
  </si>
  <si>
    <t>Paul Woods</t>
  </si>
  <si>
    <t>Robert Jinks</t>
  </si>
  <si>
    <t>Kristie Matthiae</t>
  </si>
  <si>
    <t>F40</t>
  </si>
  <si>
    <t>Barrow Runners</t>
  </si>
  <si>
    <t>Chris Nealon</t>
  </si>
  <si>
    <t>Michael Cummins</t>
  </si>
  <si>
    <t>Chris Tweed</t>
  </si>
  <si>
    <t>Nicky Whitehead</t>
  </si>
  <si>
    <t>Phillip Rooney</t>
  </si>
  <si>
    <t>Eric Fowler</t>
  </si>
  <si>
    <t>Rhiannon Baxter</t>
  </si>
  <si>
    <t>Nathan Smith</t>
  </si>
  <si>
    <t>Oliver Slingsby</t>
  </si>
  <si>
    <t>Philip Higgs</t>
  </si>
  <si>
    <t>Shepshed Running Club</t>
  </si>
  <si>
    <t>Nick Cook</t>
  </si>
  <si>
    <t>Paul Wooldridge</t>
  </si>
  <si>
    <t>Carl Savage</t>
  </si>
  <si>
    <t>Eleanor Fowler</t>
  </si>
  <si>
    <t>Simon Earley</t>
  </si>
  <si>
    <t>Scott Beasley</t>
  </si>
  <si>
    <t>F60</t>
  </si>
  <si>
    <t>Robert Gregory</t>
  </si>
  <si>
    <t>James Snutch</t>
  </si>
  <si>
    <t>Claire Shea-Simonds</t>
  </si>
  <si>
    <t>Sharon Taylor</t>
  </si>
  <si>
    <t>Matthew Coffey</t>
  </si>
  <si>
    <t>Duncan Greene</t>
  </si>
  <si>
    <t>Nigel Smith</t>
  </si>
  <si>
    <t>Ian Drage</t>
  </si>
  <si>
    <t>Richard Keep</t>
  </si>
  <si>
    <t>Joseph Edge</t>
  </si>
  <si>
    <t>Barlestone St Giles RC</t>
  </si>
  <si>
    <t>Andy Nicholls</t>
  </si>
  <si>
    <t>Kirsty Dale</t>
  </si>
  <si>
    <t>Gavin Helmore</t>
  </si>
  <si>
    <t>Emily Hollis</t>
  </si>
  <si>
    <t>Clive Jones</t>
  </si>
  <si>
    <t>Craig Loach</t>
  </si>
  <si>
    <t>Kristina Pajedaite</t>
  </si>
  <si>
    <t>Dave Higginbottom</t>
  </si>
  <si>
    <t>Wreake &amp; Soar Valley</t>
  </si>
  <si>
    <t>Ben Collins</t>
  </si>
  <si>
    <t>Billy Richards</t>
  </si>
  <si>
    <t>Zach Spence</t>
  </si>
  <si>
    <t>Derek Gordon</t>
  </si>
  <si>
    <t>Kevin Brooks</t>
  </si>
  <si>
    <t>Rachel Nealon</t>
  </si>
  <si>
    <t>Matthew Brown</t>
  </si>
  <si>
    <t>Amy Pizzorno</t>
  </si>
  <si>
    <t>Tim McIntyre</t>
  </si>
  <si>
    <t>M60</t>
  </si>
  <si>
    <t>Paul Holdich</t>
  </si>
  <si>
    <t>Ben Narayan</t>
  </si>
  <si>
    <t>Lizzie Jones</t>
  </si>
  <si>
    <t>Elliot Woolley</t>
  </si>
  <si>
    <t>Hannah Costello</t>
  </si>
  <si>
    <t>Jamie Dean</t>
  </si>
  <si>
    <t>Katie Hill</t>
  </si>
  <si>
    <t>Oliver Louis</t>
  </si>
  <si>
    <t>Dave Lodwick</t>
  </si>
  <si>
    <t>Mark Jones</t>
  </si>
  <si>
    <t>Darren Neale</t>
  </si>
  <si>
    <t>Barry Hibberd</t>
  </si>
  <si>
    <t>Amy Freeman-Hughes</t>
  </si>
  <si>
    <t>Laura Bentley</t>
  </si>
  <si>
    <t>Andrew Unitt</t>
  </si>
  <si>
    <t>Mark Tyler</t>
  </si>
  <si>
    <t>Kathryn Evans</t>
  </si>
  <si>
    <t>Sarah Johnson</t>
  </si>
  <si>
    <t>Mark Kendrick</t>
  </si>
  <si>
    <t>David Jackson</t>
  </si>
  <si>
    <t>Jake Smith</t>
  </si>
  <si>
    <t>Clive Simpkins</t>
  </si>
  <si>
    <t>Glen Baker-Adams</t>
  </si>
  <si>
    <t>Emily Bradshaw</t>
  </si>
  <si>
    <t>Mick Jordan</t>
  </si>
  <si>
    <t>Steve Hickingbottom</t>
  </si>
  <si>
    <t>Daniel Cook</t>
  </si>
  <si>
    <t>Jonathan Dent</t>
  </si>
  <si>
    <t>Christopher Limmer</t>
  </si>
  <si>
    <t>Mark Whitmore</t>
  </si>
  <si>
    <t>Jessica Daly</t>
  </si>
  <si>
    <t>Mika Mihell</t>
  </si>
  <si>
    <t>Lyla Bryan</t>
  </si>
  <si>
    <t>Lorna Muskett</t>
  </si>
  <si>
    <t>Liam King</t>
  </si>
  <si>
    <t>Anna Harrison</t>
  </si>
  <si>
    <t>Ian Thompson</t>
  </si>
  <si>
    <t>Kevin Waite</t>
  </si>
  <si>
    <t>Sallyann Harper</t>
  </si>
  <si>
    <t>Andrew Price</t>
  </si>
  <si>
    <t>Chris Donovan</t>
  </si>
  <si>
    <t>Ian Kirk</t>
  </si>
  <si>
    <t>Richard Bufton</t>
  </si>
  <si>
    <t>Harborough AC</t>
  </si>
  <si>
    <t>Terry Woodhouse</t>
  </si>
  <si>
    <t>Alan Desmond</t>
  </si>
  <si>
    <t>Emily Newton</t>
  </si>
  <si>
    <t>Martin Graham</t>
  </si>
  <si>
    <t>Elisa Whittlestone</t>
  </si>
  <si>
    <t>F50</t>
  </si>
  <si>
    <t>Leah Boatman</t>
  </si>
  <si>
    <t>Wayne Repton</t>
  </si>
  <si>
    <t>Tina Tosh</t>
  </si>
  <si>
    <t>Eva Morant</t>
  </si>
  <si>
    <t>Steve Bates</t>
  </si>
  <si>
    <t>Mark Bradford</t>
  </si>
  <si>
    <t>Chris Trzcinski</t>
  </si>
  <si>
    <t>Arron Cox</t>
  </si>
  <si>
    <t>Peter Barzetovic</t>
  </si>
  <si>
    <t>Nuneaton Harriers</t>
  </si>
  <si>
    <t>Bill Gutheridge</t>
  </si>
  <si>
    <t>Blake Taylor</t>
  </si>
  <si>
    <t>Mike Williams</t>
  </si>
  <si>
    <t>Helen Mercer</t>
  </si>
  <si>
    <t>Duncan Ford</t>
  </si>
  <si>
    <t>Iain Hamilton</t>
  </si>
  <si>
    <t>Laura Grimbley</t>
  </si>
  <si>
    <t>John Drake</t>
  </si>
  <si>
    <t>Jo Fluke</t>
  </si>
  <si>
    <t>Desford striders</t>
  </si>
  <si>
    <t>Simon Pettet</t>
  </si>
  <si>
    <t>Huw Davies</t>
  </si>
  <si>
    <t>Anna Harding</t>
  </si>
  <si>
    <t>Laura Storer</t>
  </si>
  <si>
    <t>Mike Matthews</t>
  </si>
  <si>
    <t>Nathan Burrows</t>
  </si>
  <si>
    <t>Andrew Spare</t>
  </si>
  <si>
    <t>Rachel Haddon</t>
  </si>
  <si>
    <t>John Houghton</t>
  </si>
  <si>
    <t>Bartosz Krasowski</t>
  </si>
  <si>
    <t>Neil Bayliss</t>
  </si>
  <si>
    <t>Marvin Smith</t>
  </si>
  <si>
    <t>Martin Renfrey</t>
  </si>
  <si>
    <t>Squirrels</t>
  </si>
  <si>
    <t>Anthony Ison</t>
  </si>
  <si>
    <t>Karl Headley</t>
  </si>
  <si>
    <t>Andy Ball</t>
  </si>
  <si>
    <t>Colin Rimmer</t>
  </si>
  <si>
    <t>David Jenkinson</t>
  </si>
  <si>
    <t>Cheryl Dewis</t>
  </si>
  <si>
    <t>Kathy Robinson</t>
  </si>
  <si>
    <t>Nick Halford</t>
  </si>
  <si>
    <t>Robert Crow</t>
  </si>
  <si>
    <t>Gary Sawle</t>
  </si>
  <si>
    <t>Andy Lindley</t>
  </si>
  <si>
    <t>Richard Hayne</t>
  </si>
  <si>
    <t>Tony Davis</t>
  </si>
  <si>
    <t>Graham Hodgson</t>
  </si>
  <si>
    <t>Nicola McGlinchey</t>
  </si>
  <si>
    <t>Tony Johnson</t>
  </si>
  <si>
    <t>Marie Moss</t>
  </si>
  <si>
    <t>Paul Cohen</t>
  </si>
  <si>
    <t>Amelia Monaghan</t>
  </si>
  <si>
    <t>Chris Osborne</t>
  </si>
  <si>
    <t>Philip Leaney</t>
  </si>
  <si>
    <t>Rebecca Elliott</t>
  </si>
  <si>
    <t>Patricia Holland</t>
  </si>
  <si>
    <t>Kelly Stuart</t>
  </si>
  <si>
    <t>Harry Short</t>
  </si>
  <si>
    <t>Andy Cole</t>
  </si>
  <si>
    <t>Julian Cooke</t>
  </si>
  <si>
    <t>Rob Mee</t>
  </si>
  <si>
    <t>Anthony Nicholls</t>
  </si>
  <si>
    <t>Duncan Percy</t>
  </si>
  <si>
    <t>Chris Page</t>
  </si>
  <si>
    <t>Vicki Lowe</t>
  </si>
  <si>
    <t>Sarah Odom</t>
  </si>
  <si>
    <t>Andrew Cooke</t>
  </si>
  <si>
    <t>Michael Bailey</t>
  </si>
  <si>
    <t>Khloe Eliza Ronae</t>
  </si>
  <si>
    <t>Philip Caswell</t>
  </si>
  <si>
    <t>Anita Beeby</t>
  </si>
  <si>
    <t>Stuart Taylor</t>
  </si>
  <si>
    <t>Hannah Pole</t>
  </si>
  <si>
    <t>Paul Hancock</t>
  </si>
  <si>
    <t>Nigel Maddern</t>
  </si>
  <si>
    <t>Vicky Driscoll</t>
  </si>
  <si>
    <t>Christian Webb-Jenkins</t>
  </si>
  <si>
    <t>Michael Dooley</t>
  </si>
  <si>
    <t>Nikki Welyczko</t>
  </si>
  <si>
    <t>Vicki Galbraith</t>
  </si>
  <si>
    <t>Chris Parkin</t>
  </si>
  <si>
    <t>Ian Bentley</t>
  </si>
  <si>
    <t>Rebecca Chandler</t>
  </si>
  <si>
    <t>Adrian Parkes</t>
  </si>
  <si>
    <t>Lisa Ellis</t>
  </si>
  <si>
    <t>Simon Hayes</t>
  </si>
  <si>
    <t>Chris Noble</t>
  </si>
  <si>
    <t>Lisa Bettoney</t>
  </si>
  <si>
    <t>Claire Bryan</t>
  </si>
  <si>
    <t>Dave Bullivant</t>
  </si>
  <si>
    <t>Stephen Wells</t>
  </si>
  <si>
    <t>Ben Spencer</t>
  </si>
  <si>
    <t>Claire Kiffin</t>
  </si>
  <si>
    <t>David Snutch</t>
  </si>
  <si>
    <t>Rachel Hall</t>
  </si>
  <si>
    <t>David Brownlow</t>
  </si>
  <si>
    <t>Anna Hiley</t>
  </si>
  <si>
    <t>Rachel Lopata</t>
  </si>
  <si>
    <t>Helen Webb</t>
  </si>
  <si>
    <t>Robert Pasley</t>
  </si>
  <si>
    <t>Long Eaton Running Club</t>
  </si>
  <si>
    <t>Laura Graves</t>
  </si>
  <si>
    <t>Paul Averillo</t>
  </si>
  <si>
    <t>Cheryl Bayliss</t>
  </si>
  <si>
    <t>Chris Willmott</t>
  </si>
  <si>
    <t>Craig Stinchcombe</t>
  </si>
  <si>
    <t>Kayleigh Odom</t>
  </si>
  <si>
    <t>Joanne Maddocks</t>
  </si>
  <si>
    <t>Jazzy Drew</t>
  </si>
  <si>
    <t>Kirsty Black</t>
  </si>
  <si>
    <t>April Clough</t>
  </si>
  <si>
    <t>Paul Charlesworth</t>
  </si>
  <si>
    <t>Andy Altoft</t>
  </si>
  <si>
    <t>Dominic Webb</t>
  </si>
  <si>
    <t>Russell Lomas</t>
  </si>
  <si>
    <t>Lisa Botterill</t>
  </si>
  <si>
    <t>Tristan Snutch</t>
  </si>
  <si>
    <t>Lindsay Tilbury</t>
  </si>
  <si>
    <t>Charly Feldman</t>
  </si>
  <si>
    <t>Suzy Parish</t>
  </si>
  <si>
    <t>Abby Davies</t>
  </si>
  <si>
    <t>Sue Gardner</t>
  </si>
  <si>
    <t>Ian Birnie</t>
  </si>
  <si>
    <t>Mark Page</t>
  </si>
  <si>
    <t>Sarah Day</t>
  </si>
  <si>
    <t>Alex Hurford</t>
  </si>
  <si>
    <t>Sarah Malone</t>
  </si>
  <si>
    <t>Michelle Kershaw</t>
  </si>
  <si>
    <t>Kevan Howarth</t>
  </si>
  <si>
    <t>Sue Bosley</t>
  </si>
  <si>
    <t>Emily Howett</t>
  </si>
  <si>
    <t>Sophie Moore</t>
  </si>
  <si>
    <t>Peter Lang</t>
  </si>
  <si>
    <t>Vicky Wheatley</t>
  </si>
  <si>
    <t>Becky Fairbairn</t>
  </si>
  <si>
    <t>Steve Williams</t>
  </si>
  <si>
    <t>Paul Kent</t>
  </si>
  <si>
    <t>Fiona Bates</t>
  </si>
  <si>
    <t>Tracey Johnson</t>
  </si>
  <si>
    <t>Glen Tortolano</t>
  </si>
  <si>
    <t>Joanne Stark</t>
  </si>
  <si>
    <t>Alex Gillon</t>
  </si>
  <si>
    <t>Margaux Lefaucheux</t>
  </si>
  <si>
    <t>David Hall</t>
  </si>
  <si>
    <t>Kevin Borley</t>
  </si>
  <si>
    <t>Coalville Triathlon Club</t>
  </si>
  <si>
    <t>Nicola Daly</t>
  </si>
  <si>
    <t>Lil Souter</t>
  </si>
  <si>
    <t>Jayne Sawyers</t>
  </si>
  <si>
    <t>Mike Percival</t>
  </si>
  <si>
    <t>Alison Allan</t>
  </si>
  <si>
    <t>Paul Holmes</t>
  </si>
  <si>
    <t>Rhydell Poole</t>
  </si>
  <si>
    <t>Andrew Finlow</t>
  </si>
  <si>
    <t>Zoe Barker</t>
  </si>
  <si>
    <t>Teresa Rizoyannis</t>
  </si>
  <si>
    <t>Danielle Dawson</t>
  </si>
  <si>
    <t>Tim Pattison</t>
  </si>
  <si>
    <t>Emma Donson</t>
  </si>
  <si>
    <t>Paul Dewick</t>
  </si>
  <si>
    <t>Sharon Jackson</t>
  </si>
  <si>
    <t>Louise Hoare</t>
  </si>
  <si>
    <t>Helen Arthur</t>
  </si>
  <si>
    <t>Paul Leaney</t>
  </si>
  <si>
    <t>Rich Horne</t>
  </si>
  <si>
    <t>Paul Tebbutt</t>
  </si>
  <si>
    <t>Debbie Nicholson</t>
  </si>
  <si>
    <t>Colin Mayes</t>
  </si>
  <si>
    <t>Mark Flanaghan</t>
  </si>
  <si>
    <t>Mike Turner</t>
  </si>
  <si>
    <t>Rebecca Gaunt</t>
  </si>
  <si>
    <t>Helen Ward</t>
  </si>
  <si>
    <t>Stacy King</t>
  </si>
  <si>
    <t>Sue Grewcock</t>
  </si>
  <si>
    <t>Grace Ladkin</t>
  </si>
  <si>
    <t>Matthew Riley</t>
  </si>
  <si>
    <t>Sharon Beck</t>
  </si>
  <si>
    <t>Abigail Arthur</t>
  </si>
  <si>
    <t>Vanessa Walker</t>
  </si>
  <si>
    <t>Angus Spence</t>
  </si>
  <si>
    <t>Race Rapid</t>
  </si>
  <si>
    <t>Lucas Spence</t>
  </si>
  <si>
    <t>Sandra Long</t>
  </si>
  <si>
    <t>Suzy Farrell</t>
  </si>
  <si>
    <t>Katherine Smith</t>
  </si>
  <si>
    <t>Simon Parsons</t>
  </si>
  <si>
    <t>Katy Young</t>
  </si>
  <si>
    <t>Run Things Run Club</t>
  </si>
  <si>
    <t>Caroline Richardson</t>
  </si>
  <si>
    <t>Sarah Stainton</t>
  </si>
  <si>
    <t>Mark Sherriff</t>
  </si>
  <si>
    <t>John Starbuck</t>
  </si>
  <si>
    <t>Ami Taylor</t>
  </si>
  <si>
    <t>Gemma Bell</t>
  </si>
  <si>
    <t>Jon Norwell</t>
  </si>
  <si>
    <t>Joanne Davies</t>
  </si>
  <si>
    <t>Lyndsey Parsons</t>
  </si>
  <si>
    <t>Vicky Keenan</t>
  </si>
  <si>
    <t>Ann-Marie Currier</t>
  </si>
  <si>
    <t>Claire Percival</t>
  </si>
  <si>
    <t>Lisa Berry</t>
  </si>
  <si>
    <t>Scraptoft Joggers</t>
  </si>
  <si>
    <t>Michele Lattimore</t>
  </si>
  <si>
    <t>Nikki Fraser</t>
  </si>
  <si>
    <t>Panayiota Demosthenous</t>
  </si>
  <si>
    <t>Steven Fairclough</t>
  </si>
  <si>
    <t>Alice Warner</t>
  </si>
  <si>
    <t>Emma Morris</t>
  </si>
  <si>
    <t>Lorraine Jex</t>
  </si>
  <si>
    <t>Elaine Barrett</t>
  </si>
  <si>
    <t>Stewart Heeley</t>
  </si>
  <si>
    <t>Gillian Rathbone</t>
  </si>
  <si>
    <t>Karen Henderson</t>
  </si>
  <si>
    <t>Michelle Findon</t>
  </si>
  <si>
    <t>Lisa Woolman</t>
  </si>
  <si>
    <t>Jayne Holmes</t>
  </si>
  <si>
    <t>Julia Waite</t>
  </si>
  <si>
    <t>Maggi Savin-Baden</t>
  </si>
  <si>
    <t>Rebecca Findley</t>
  </si>
  <si>
    <t>Phillip Warrington</t>
  </si>
  <si>
    <t>Joe Gilbert</t>
  </si>
  <si>
    <t>Ian Driscoll</t>
  </si>
  <si>
    <t>Jenny Green</t>
  </si>
  <si>
    <t>Charlotte Leeds</t>
  </si>
  <si>
    <t>Pete Wiseman</t>
  </si>
  <si>
    <t>Lucy Allsop</t>
  </si>
  <si>
    <t>Frankie Sutherington</t>
  </si>
  <si>
    <t>Rachael Middleton</t>
  </si>
  <si>
    <t>Alison Sandilands</t>
  </si>
  <si>
    <t>Pam Lord</t>
  </si>
  <si>
    <t>Grace Norman</t>
  </si>
  <si>
    <t>Martin Crighton</t>
  </si>
  <si>
    <t>Andrew Berry</t>
  </si>
  <si>
    <t>Nicola Child</t>
  </si>
  <si>
    <t>Ian Raynor</t>
  </si>
  <si>
    <t>Alastair Anderson</t>
  </si>
  <si>
    <t>Helen Stinchcombe</t>
  </si>
  <si>
    <t>Amanda Hack</t>
  </si>
  <si>
    <t>Cath Brooks</t>
  </si>
  <si>
    <t>Kimberley Lees</t>
  </si>
  <si>
    <t>Anna Boyce</t>
  </si>
  <si>
    <t>Michelle Morris</t>
  </si>
  <si>
    <t>Nick Garrett</t>
  </si>
  <si>
    <t>Katy Groom</t>
  </si>
  <si>
    <t>Jenny Garrett</t>
  </si>
  <si>
    <t>Mathew Jenkinson</t>
  </si>
  <si>
    <t>Rebecca Warrington</t>
  </si>
  <si>
    <t>Catherine Smith</t>
  </si>
  <si>
    <t>Olivia Haslam</t>
  </si>
  <si>
    <t>Rob Nurse</t>
  </si>
  <si>
    <t>Steve Morris</t>
  </si>
  <si>
    <t>Elisabeth Matthews</t>
  </si>
  <si>
    <t>Steve Parkinson</t>
  </si>
  <si>
    <t>Anne MacDonald</t>
  </si>
  <si>
    <t>Valerie Spezi</t>
  </si>
  <si>
    <t>Victoria Vernon</t>
  </si>
  <si>
    <t>Teresa Sherriff</t>
  </si>
  <si>
    <t>Odette Foxall</t>
  </si>
  <si>
    <t>Sarah Geary</t>
  </si>
  <si>
    <t>Rachel Hallett</t>
  </si>
  <si>
    <t>Charlotte Tew</t>
  </si>
  <si>
    <t>Rachel Waters</t>
  </si>
  <si>
    <t>Faye Burrows</t>
  </si>
  <si>
    <t>Darren Liddell</t>
  </si>
  <si>
    <t>Pauline Cooper</t>
  </si>
  <si>
    <t>Keri Harvey</t>
  </si>
  <si>
    <t>Darren Stell</t>
  </si>
  <si>
    <t>Kelly Grounds</t>
  </si>
  <si>
    <t>Andrea Earley</t>
  </si>
  <si>
    <t>Darrell Bettoney</t>
  </si>
  <si>
    <t>Dee Nurse</t>
  </si>
  <si>
    <t>Jacqueline Lake</t>
  </si>
  <si>
    <t>Jennifer Boyce</t>
  </si>
  <si>
    <t>Paul Sharratt</t>
  </si>
  <si>
    <t>Brian Feldman</t>
  </si>
  <si>
    <t>Isobel Hall</t>
  </si>
  <si>
    <t>Julie Henfrey</t>
  </si>
  <si>
    <t>LRRL West End 8</t>
  </si>
  <si>
    <t>Sunday 29 May 2022</t>
  </si>
  <si>
    <t>No</t>
  </si>
  <si>
    <t>Name</t>
  </si>
  <si>
    <t>Club</t>
  </si>
  <si>
    <t>Chip</t>
  </si>
  <si>
    <t>Emily Hall</t>
  </si>
  <si>
    <t>SenF</t>
  </si>
  <si>
    <t>Andrew Jones</t>
  </si>
  <si>
    <t>Muhammad Ashraf</t>
  </si>
  <si>
    <t>Stuart Hunter</t>
  </si>
  <si>
    <t>Matthew Moore</t>
  </si>
  <si>
    <t>Fleckney &amp; Kibworth</t>
  </si>
  <si>
    <t>Hinckley RC</t>
  </si>
  <si>
    <t>Poplar RC</t>
  </si>
  <si>
    <t>RaceHub</t>
  </si>
  <si>
    <t>South Derbyshire RR</t>
  </si>
  <si>
    <t>Sutton Runners</t>
  </si>
  <si>
    <t>Team Anstey Amblers and Runners</t>
  </si>
  <si>
    <t>Elizabeth Aspden-Mansfield</t>
  </si>
  <si>
    <t>Female</t>
  </si>
  <si>
    <t>Male</t>
  </si>
  <si>
    <t>SenM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</si>
  <si>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</si>
  <si>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</si>
  <si>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</si>
  <si>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</si>
  <si>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</si>
  <si>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</si>
  <si>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</si>
  <si>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</si>
  <si>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Platinum</t>
  </si>
  <si>
    <t>Rhodium</t>
  </si>
  <si>
    <t>ChipPos</t>
  </si>
  <si>
    <t>LRAN Standard</t>
  </si>
  <si>
    <t>Gun</t>
  </si>
  <si>
    <t>GenPos</t>
  </si>
  <si>
    <t>Jamie Kingsbury-Smith</t>
  </si>
  <si>
    <t>Jackie Brown</t>
  </si>
  <si>
    <t>RaceCat</t>
  </si>
  <si>
    <t>Gender</t>
  </si>
  <si>
    <t>RaceCatPos</t>
  </si>
  <si>
    <t>U20M</t>
  </si>
  <si>
    <t>U20F</t>
  </si>
  <si>
    <t>Rob Tanner</t>
  </si>
  <si>
    <t>Code</t>
  </si>
  <si>
    <t>Lee O'Connor</t>
  </si>
  <si>
    <t>Nigel Ayres</t>
  </si>
  <si>
    <t>Jonathan Gaydon</t>
  </si>
  <si>
    <t>Mindy Ashton</t>
  </si>
  <si>
    <t>Mick Tinbergen</t>
  </si>
  <si>
    <t>Jill Singleton</t>
  </si>
  <si>
    <t>Melissa Harley-Hotchkiss</t>
  </si>
  <si>
    <t>Charlotte May Sinclair</t>
  </si>
  <si>
    <t>BAD073</t>
  </si>
  <si>
    <t>ROA033</t>
  </si>
  <si>
    <t>POP129</t>
  </si>
  <si>
    <t>OWL001</t>
  </si>
  <si>
    <t>WER036</t>
  </si>
  <si>
    <t>WER104</t>
  </si>
  <si>
    <t>ROA075</t>
  </si>
  <si>
    <t>POP074</t>
  </si>
  <si>
    <t>BAD043</t>
  </si>
  <si>
    <t>TRI002</t>
  </si>
  <si>
    <t>CHA001</t>
  </si>
  <si>
    <t>BEA001</t>
  </si>
  <si>
    <t>OWL007</t>
  </si>
  <si>
    <t>HUN196</t>
  </si>
  <si>
    <t>OWL006</t>
  </si>
  <si>
    <t>OWL014</t>
  </si>
  <si>
    <t>HUN162</t>
  </si>
  <si>
    <t>BAD017</t>
  </si>
  <si>
    <t>WRE121</t>
  </si>
  <si>
    <t>BAD044</t>
  </si>
  <si>
    <t>WER109</t>
  </si>
  <si>
    <t>POP099</t>
  </si>
  <si>
    <t>POP041</t>
  </si>
  <si>
    <t>OWL004</t>
  </si>
  <si>
    <t>BAD102</t>
  </si>
  <si>
    <t>BIR016</t>
  </si>
  <si>
    <t>POP084</t>
  </si>
  <si>
    <t>ROA059</t>
  </si>
  <si>
    <t>BAD110</t>
  </si>
  <si>
    <t>HIN027</t>
  </si>
  <si>
    <t>HIN143</t>
  </si>
  <si>
    <t>CHA005</t>
  </si>
  <si>
    <t>DES183</t>
  </si>
  <si>
    <t>OWL016</t>
  </si>
  <si>
    <t>HUN006</t>
  </si>
  <si>
    <t>POP121</t>
  </si>
  <si>
    <t>WER168</t>
  </si>
  <si>
    <t>HIN023</t>
  </si>
  <si>
    <t>WIG112</t>
  </si>
  <si>
    <t>BAD064</t>
  </si>
  <si>
    <t>BAD085</t>
  </si>
  <si>
    <t>DES026</t>
  </si>
  <si>
    <t>DES185</t>
  </si>
  <si>
    <t>BAD093</t>
  </si>
  <si>
    <t>WIG094</t>
  </si>
  <si>
    <t>HUN063</t>
  </si>
  <si>
    <t>HER010</t>
  </si>
  <si>
    <t>HUN124</t>
  </si>
  <si>
    <t>HIN127</t>
  </si>
  <si>
    <t>BIR013</t>
  </si>
  <si>
    <t>CHA003</t>
  </si>
  <si>
    <t>WIG047</t>
  </si>
  <si>
    <t>WER075</t>
  </si>
  <si>
    <t>WER092</t>
  </si>
  <si>
    <t>BAD007</t>
  </si>
  <si>
    <t>HUN192</t>
  </si>
  <si>
    <t>WRE029</t>
  </si>
  <si>
    <t>BAD013</t>
  </si>
  <si>
    <t>HIN135</t>
  </si>
  <si>
    <t>HIN084</t>
  </si>
  <si>
    <t>STI032</t>
  </si>
  <si>
    <t>POP123</t>
  </si>
  <si>
    <t>WRE078</t>
  </si>
  <si>
    <t>WER078</t>
  </si>
  <si>
    <t>STI142</t>
  </si>
  <si>
    <t>OWL013</t>
  </si>
  <si>
    <t>ROA038</t>
  </si>
  <si>
    <t>ROA055</t>
  </si>
  <si>
    <t>POP128</t>
  </si>
  <si>
    <t>BIR019</t>
  </si>
  <si>
    <t>IVA021</t>
  </si>
  <si>
    <t>WRE030</t>
  </si>
  <si>
    <t>HUN157</t>
  </si>
  <si>
    <t>HIN092</t>
  </si>
  <si>
    <t>IVA184</t>
  </si>
  <si>
    <t>BEA016</t>
  </si>
  <si>
    <t>BAR106</t>
  </si>
  <si>
    <t>HUN111</t>
  </si>
  <si>
    <t>ROA016</t>
  </si>
  <si>
    <t>POP097</t>
  </si>
  <si>
    <t>BAD107</t>
  </si>
  <si>
    <t>DES177</t>
  </si>
  <si>
    <t>BAD033</t>
  </si>
  <si>
    <t>STI011</t>
  </si>
  <si>
    <t>BAD071</t>
  </si>
  <si>
    <t>HUN154</t>
  </si>
  <si>
    <t>SHE005</t>
  </si>
  <si>
    <t>RAC003</t>
  </si>
  <si>
    <t>SHE017</t>
  </si>
  <si>
    <t>BAD032</t>
  </si>
  <si>
    <t>HIN048</t>
  </si>
  <si>
    <t>WRE006</t>
  </si>
  <si>
    <t>WER063</t>
  </si>
  <si>
    <t>WIG039</t>
  </si>
  <si>
    <t>BIR144</t>
  </si>
  <si>
    <t>RAC049</t>
  </si>
  <si>
    <t>POP125</t>
  </si>
  <si>
    <t>RAC061</t>
  </si>
  <si>
    <t>STI054</t>
  </si>
  <si>
    <t>POP103</t>
  </si>
  <si>
    <t>BAR168</t>
  </si>
  <si>
    <t>STI039</t>
  </si>
  <si>
    <t>STI097</t>
  </si>
  <si>
    <t>POP126</t>
  </si>
  <si>
    <t>POP053</t>
  </si>
  <si>
    <t>WRE128</t>
  </si>
  <si>
    <t>TRI001</t>
  </si>
  <si>
    <t>WIG056</t>
  </si>
  <si>
    <t>HUN125</t>
  </si>
  <si>
    <t>WSV016</t>
  </si>
  <si>
    <t>HIN065</t>
  </si>
  <si>
    <t>WSV036</t>
  </si>
  <si>
    <t>BIR060</t>
  </si>
  <si>
    <t>POP013</t>
  </si>
  <si>
    <t>WSV049</t>
  </si>
  <si>
    <t>HUN198</t>
  </si>
  <si>
    <t>BIR106</t>
  </si>
  <si>
    <t>WER076</t>
  </si>
  <si>
    <t>HER020</t>
  </si>
  <si>
    <t>WRE050</t>
  </si>
  <si>
    <t>BIR075</t>
  </si>
  <si>
    <t>STI034</t>
  </si>
  <si>
    <t>ROA041</t>
  </si>
  <si>
    <t>WSV044</t>
  </si>
  <si>
    <t>WER086</t>
  </si>
  <si>
    <t>HUN073</t>
  </si>
  <si>
    <t>POP039</t>
  </si>
  <si>
    <t>POP007</t>
  </si>
  <si>
    <t>WER191</t>
  </si>
  <si>
    <t>WIG004</t>
  </si>
  <si>
    <t>BAR014</t>
  </si>
  <si>
    <t>STI125</t>
  </si>
  <si>
    <t>HUN047</t>
  </si>
  <si>
    <t>HER026</t>
  </si>
  <si>
    <t>POP062</t>
  </si>
  <si>
    <t>CHA006</t>
  </si>
  <si>
    <t>ANS029</t>
  </si>
  <si>
    <t>WSV005</t>
  </si>
  <si>
    <t>BIR074</t>
  </si>
  <si>
    <t>HIN154</t>
  </si>
  <si>
    <t>WIG057</t>
  </si>
  <si>
    <t>SHE002</t>
  </si>
  <si>
    <t>HIN034</t>
  </si>
  <si>
    <t>BAR091</t>
  </si>
  <si>
    <t>CHA002</t>
  </si>
  <si>
    <t>WIG074</t>
  </si>
  <si>
    <t>WSV047</t>
  </si>
  <si>
    <t>F&amp;K031</t>
  </si>
  <si>
    <t>BAR110</t>
  </si>
  <si>
    <t>BIR067</t>
  </si>
  <si>
    <t>HUN167</t>
  </si>
  <si>
    <t>BEA009</t>
  </si>
  <si>
    <t>BAR017</t>
  </si>
  <si>
    <t>BAR178</t>
  </si>
  <si>
    <t>IVA100</t>
  </si>
  <si>
    <t>HAR004</t>
  </si>
  <si>
    <t>ROA069</t>
  </si>
  <si>
    <t>BAD100</t>
  </si>
  <si>
    <t>BIR162</t>
  </si>
  <si>
    <t>WER042</t>
  </si>
  <si>
    <t>BAD068</t>
  </si>
  <si>
    <t>ROA005</t>
  </si>
  <si>
    <t>DES121</t>
  </si>
  <si>
    <t>BEA018</t>
  </si>
  <si>
    <t>HUN170</t>
  </si>
  <si>
    <t>WRE005</t>
  </si>
  <si>
    <t>BAD039</t>
  </si>
  <si>
    <t>IVA024</t>
  </si>
  <si>
    <t>BAR042</t>
  </si>
  <si>
    <t>HUN033</t>
  </si>
  <si>
    <t>ROA061</t>
  </si>
  <si>
    <t>STI135</t>
  </si>
  <si>
    <t>HIN070</t>
  </si>
  <si>
    <t>HUN102</t>
  </si>
  <si>
    <t>DES061</t>
  </si>
  <si>
    <t>BIR064</t>
  </si>
  <si>
    <t>HER025</t>
  </si>
  <si>
    <t>HUN197</t>
  </si>
  <si>
    <t>ROA019</t>
  </si>
  <si>
    <t>DES109</t>
  </si>
  <si>
    <t>HUN136</t>
  </si>
  <si>
    <t>POP048</t>
  </si>
  <si>
    <t>HIN068</t>
  </si>
  <si>
    <t>WSV038</t>
  </si>
  <si>
    <t>BIR029</t>
  </si>
  <si>
    <t>HUN158</t>
  </si>
  <si>
    <t>STI071</t>
  </si>
  <si>
    <t>DES007</t>
  </si>
  <si>
    <t>POP120</t>
  </si>
  <si>
    <t>BIR140</t>
  </si>
  <si>
    <t>POP006</t>
  </si>
  <si>
    <t>BIR071</t>
  </si>
  <si>
    <t>BAD047</t>
  </si>
  <si>
    <t>STI073</t>
  </si>
  <si>
    <t>BAD098</t>
  </si>
  <si>
    <t>BIR135</t>
  </si>
  <si>
    <t>BAD021</t>
  </si>
  <si>
    <t>ROA009</t>
  </si>
  <si>
    <t>SHE019</t>
  </si>
  <si>
    <t>HIN073</t>
  </si>
  <si>
    <t>SHE010</t>
  </si>
  <si>
    <t>HIN037</t>
  </si>
  <si>
    <t>DES082</t>
  </si>
  <si>
    <t>BAR099</t>
  </si>
  <si>
    <t>ANS003</t>
  </si>
  <si>
    <t>HER027</t>
  </si>
  <si>
    <t>IVA116</t>
  </si>
  <si>
    <t>IVA127</t>
  </si>
  <si>
    <t>POP063</t>
  </si>
  <si>
    <t>WSV026</t>
  </si>
  <si>
    <t>SHE007</t>
  </si>
  <si>
    <t>POP081</t>
  </si>
  <si>
    <t>HIN080</t>
  </si>
  <si>
    <t>POP027</t>
  </si>
  <si>
    <t>IVA034</t>
  </si>
  <si>
    <t>ROA058</t>
  </si>
  <si>
    <t>DES133</t>
  </si>
  <si>
    <t>WIG030</t>
  </si>
  <si>
    <t>DES015</t>
  </si>
  <si>
    <t>HUN113</t>
  </si>
  <si>
    <t>BAD006</t>
  </si>
  <si>
    <t>STI093</t>
  </si>
  <si>
    <t>STI101</t>
  </si>
  <si>
    <t>WIG083</t>
  </si>
  <si>
    <t>WER021</t>
  </si>
  <si>
    <t>STI084</t>
  </si>
  <si>
    <t>WIG029</t>
  </si>
  <si>
    <t>DES058</t>
  </si>
  <si>
    <t>IVA005</t>
  </si>
  <si>
    <t>RAC050</t>
  </si>
  <si>
    <t>SHE013</t>
  </si>
  <si>
    <t>ROA045</t>
  </si>
  <si>
    <t>BIR160</t>
  </si>
  <si>
    <t>WRE118</t>
  </si>
  <si>
    <t>WER069</t>
  </si>
  <si>
    <t>WER005</t>
  </si>
  <si>
    <t>HER023</t>
  </si>
  <si>
    <t>SHE024</t>
  </si>
  <si>
    <t>HER022</t>
  </si>
  <si>
    <t>DES129</t>
  </si>
  <si>
    <t>STI045</t>
  </si>
  <si>
    <t>POP122</t>
  </si>
  <si>
    <t>BAR165</t>
  </si>
  <si>
    <t>BAD062</t>
  </si>
  <si>
    <t>HER014</t>
  </si>
  <si>
    <t>BIR051</t>
  </si>
  <si>
    <t>DES021</t>
  </si>
  <si>
    <t>ANS021</t>
  </si>
  <si>
    <t>ANS012</t>
  </si>
  <si>
    <t>ROA012</t>
  </si>
  <si>
    <t>WSV006</t>
  </si>
  <si>
    <t>BAR030</t>
  </si>
  <si>
    <t>BIR143</t>
  </si>
  <si>
    <t>ANS008</t>
  </si>
  <si>
    <t>DES175</t>
  </si>
  <si>
    <t>DES103</t>
  </si>
  <si>
    <t>IVA064</t>
  </si>
  <si>
    <t>ROA072</t>
  </si>
  <si>
    <t>ROA031</t>
  </si>
  <si>
    <t>SHE001</t>
  </si>
  <si>
    <t>IVA006</t>
  </si>
  <si>
    <t>WER173</t>
  </si>
  <si>
    <t>ROA067</t>
  </si>
  <si>
    <t>WIG012</t>
  </si>
  <si>
    <t>SHE012</t>
  </si>
  <si>
    <t>DES106</t>
  </si>
  <si>
    <t>WIG127</t>
  </si>
  <si>
    <t>BEA014</t>
  </si>
  <si>
    <t>STI016</t>
  </si>
  <si>
    <t>BAD051</t>
  </si>
  <si>
    <t>BIR145</t>
  </si>
  <si>
    <t>BAD001</t>
  </si>
  <si>
    <t>DES028</t>
  </si>
  <si>
    <t>IVA164</t>
  </si>
  <si>
    <t>IVA128</t>
  </si>
  <si>
    <t>DES025</t>
  </si>
  <si>
    <t>ROA024</t>
  </si>
  <si>
    <t>POP124</t>
  </si>
  <si>
    <t>HUN058</t>
  </si>
  <si>
    <t>DES128</t>
  </si>
  <si>
    <t>F&amp;K015</t>
  </si>
  <si>
    <t>IVA106</t>
  </si>
  <si>
    <t>BEA013</t>
  </si>
  <si>
    <t>SHE020</t>
  </si>
  <si>
    <t>ANS007</t>
  </si>
  <si>
    <t>POP056</t>
  </si>
  <si>
    <t>WER019</t>
  </si>
  <si>
    <t>WRE057</t>
  </si>
  <si>
    <t>STI140</t>
  </si>
  <si>
    <t>WIG035</t>
  </si>
  <si>
    <t>WSV041</t>
  </si>
  <si>
    <t>DES097</t>
  </si>
  <si>
    <t>SHE015</t>
  </si>
  <si>
    <t>WRE004</t>
  </si>
  <si>
    <t>IVA145</t>
  </si>
  <si>
    <t>DES165</t>
  </si>
  <si>
    <t>WIG054</t>
  </si>
  <si>
    <t>IVA061</t>
  </si>
  <si>
    <t>POP070</t>
  </si>
  <si>
    <t>ANS024</t>
  </si>
  <si>
    <t>HUN159</t>
  </si>
  <si>
    <t>DES135</t>
  </si>
  <si>
    <t>HER011</t>
  </si>
  <si>
    <t>BAD079</t>
  </si>
  <si>
    <t>HUN134</t>
  </si>
  <si>
    <t>SHE025</t>
  </si>
  <si>
    <t>COA003</t>
  </si>
  <si>
    <t>BIR054</t>
  </si>
  <si>
    <t>POP002</t>
  </si>
  <si>
    <t>WRE003</t>
  </si>
  <si>
    <t>HER009</t>
  </si>
  <si>
    <t>WIG098</t>
  </si>
  <si>
    <t>ANS014</t>
  </si>
  <si>
    <t>ANS026</t>
  </si>
  <si>
    <t>BAD046</t>
  </si>
  <si>
    <t>BAR153</t>
  </si>
  <si>
    <t>ROA004</t>
  </si>
  <si>
    <t>POP022</t>
  </si>
  <si>
    <t>POP021</t>
  </si>
  <si>
    <t>HER013</t>
  </si>
  <si>
    <t>HER016</t>
  </si>
  <si>
    <t>SHE014</t>
  </si>
  <si>
    <t>WSV017</t>
  </si>
  <si>
    <t>BIR056</t>
  </si>
  <si>
    <t>F&amp;K047</t>
  </si>
  <si>
    <t>ROA063</t>
  </si>
  <si>
    <t>HIN067</t>
  </si>
  <si>
    <t>ANS027</t>
  </si>
  <si>
    <t>SHE006</t>
  </si>
  <si>
    <t>ANS023</t>
  </si>
  <si>
    <t>BAR139</t>
  </si>
  <si>
    <t>WRE001</t>
  </si>
  <si>
    <t>STI128</t>
  </si>
  <si>
    <t>WSV045</t>
  </si>
  <si>
    <t>BAD030</t>
  </si>
  <si>
    <t>WIG067</t>
  </si>
  <si>
    <t>WRE087</t>
  </si>
  <si>
    <t>SHE022</t>
  </si>
  <si>
    <t>BAR032</t>
  </si>
  <si>
    <t>BIR150</t>
  </si>
  <si>
    <t>BIR139</t>
  </si>
  <si>
    <t>ANS017</t>
  </si>
  <si>
    <t>DES162</t>
  </si>
  <si>
    <t>ANS001</t>
  </si>
  <si>
    <t>ANS013</t>
  </si>
  <si>
    <t>BAD024</t>
  </si>
  <si>
    <t>DES094</t>
  </si>
  <si>
    <t>WRE086</t>
  </si>
  <si>
    <t>HIN125</t>
  </si>
  <si>
    <t>BAD096</t>
  </si>
  <si>
    <t>WRE059</t>
  </si>
  <si>
    <t>DES062</t>
  </si>
  <si>
    <t>HUN135</t>
  </si>
  <si>
    <t>HIN041</t>
  </si>
  <si>
    <t>ROA070</t>
  </si>
  <si>
    <t>ROA048</t>
  </si>
  <si>
    <t>SHE023</t>
  </si>
  <si>
    <t>WRE049</t>
  </si>
  <si>
    <t>DES078</t>
  </si>
  <si>
    <t>BIR130</t>
  </si>
  <si>
    <t>HIN006</t>
  </si>
  <si>
    <t>WSV010</t>
  </si>
  <si>
    <t>WSV042</t>
  </si>
  <si>
    <t>WSV048</t>
  </si>
  <si>
    <t>WER077</t>
  </si>
  <si>
    <t>HIN139</t>
  </si>
  <si>
    <t>WRE025</t>
  </si>
  <si>
    <t>BAD072</t>
  </si>
  <si>
    <t>HER024</t>
  </si>
  <si>
    <t>STI132</t>
  </si>
  <si>
    <t>HIN157</t>
  </si>
  <si>
    <t>ANS018</t>
  </si>
  <si>
    <t>HIN106</t>
  </si>
  <si>
    <t>IVA003</t>
  </si>
  <si>
    <t>BEA017</t>
  </si>
  <si>
    <t>STI059</t>
  </si>
  <si>
    <t>STI114</t>
  </si>
  <si>
    <t>DES104</t>
  </si>
  <si>
    <t>ROA074</t>
  </si>
  <si>
    <t>ROA076</t>
  </si>
  <si>
    <t>ANS028</t>
  </si>
  <si>
    <t>WRE002</t>
  </si>
  <si>
    <t>SHE011</t>
  </si>
  <si>
    <t>ROA007</t>
  </si>
  <si>
    <t>WIG042</t>
  </si>
  <si>
    <t>DES067</t>
  </si>
  <si>
    <t>ANS011</t>
  </si>
  <si>
    <t>WRE009</t>
  </si>
  <si>
    <t>ANS006</t>
  </si>
  <si>
    <t>DES066</t>
  </si>
  <si>
    <t>ROA037</t>
  </si>
  <si>
    <t>WRE115</t>
  </si>
  <si>
    <t>WRE103</t>
  </si>
  <si>
    <t>POP051</t>
  </si>
  <si>
    <t>BIR111</t>
  </si>
  <si>
    <t>DES119</t>
  </si>
  <si>
    <t>WRE072</t>
  </si>
  <si>
    <t>POP086</t>
  </si>
  <si>
    <t>BIR091</t>
  </si>
  <si>
    <t>ROA077</t>
  </si>
  <si>
    <t>BIR153</t>
  </si>
  <si>
    <t>HIN005</t>
  </si>
  <si>
    <t>BIR138</t>
  </si>
  <si>
    <t>HIN058</t>
  </si>
  <si>
    <t>BIR061</t>
  </si>
  <si>
    <t>HIN069</t>
  </si>
  <si>
    <t>ROA062</t>
  </si>
  <si>
    <t>WRE116</t>
  </si>
  <si>
    <t>IVA031</t>
  </si>
  <si>
    <t>RAC028</t>
  </si>
  <si>
    <t>SDR033</t>
  </si>
  <si>
    <t>DES041</t>
  </si>
  <si>
    <t>ANS030</t>
  </si>
  <si>
    <t>DES073</t>
  </si>
  <si>
    <t>HIN049</t>
  </si>
  <si>
    <t>DES020</t>
  </si>
  <si>
    <t>BIR110</t>
  </si>
  <si>
    <t>BEA005</t>
  </si>
  <si>
    <t>WRE010</t>
  </si>
  <si>
    <t>ANS016</t>
  </si>
  <si>
    <t>ROA023</t>
  </si>
  <si>
    <t>DES186</t>
  </si>
  <si>
    <t>IVA076</t>
  </si>
  <si>
    <t>BAD111</t>
  </si>
  <si>
    <t>BIR172</t>
  </si>
  <si>
    <t>POP011</t>
  </si>
  <si>
    <t>STI056</t>
  </si>
  <si>
    <t>WER084</t>
  </si>
  <si>
    <t>WER192</t>
  </si>
  <si>
    <t>WIG028</t>
  </si>
  <si>
    <t>WRE129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</si>
  <si>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</si>
  <si>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</si>
  <si>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</si>
  <si>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</si>
  <si>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</si>
  <si>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</si>
  <si>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</si>
  <si>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</si>
  <si>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</si>
  <si>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</si>
  <si>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</si>
  <si>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</si>
  <si>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</si>
  <si>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</si>
  <si>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</si>
  <si>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</si>
  <si>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</si>
  <si>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</si>
  <si>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</si>
  <si>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</si>
  <si>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</si>
  <si>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</si>
  <si>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</si>
  <si>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</si>
  <si>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</si>
  <si>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</si>
  <si>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Leicester Coritanian B</t>
  </si>
  <si>
    <t>Leicester Coritanian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</si>
  <si>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</si>
  <si>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</si>
  <si>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</si>
  <si>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</si>
  <si>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</si>
  <si>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</si>
  <si>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</si>
  <si>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</si>
  <si>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</si>
  <si>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</si>
  <si>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</si>
  <si>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</si>
  <si>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</si>
  <si>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</si>
  <si>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</si>
  <si>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</si>
  <si>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</si>
  <si>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Grand Total</t>
  </si>
  <si>
    <t>Charnwood A</t>
  </si>
  <si>
    <t>Birstall B</t>
  </si>
  <si>
    <t>Birstall A</t>
  </si>
  <si>
    <t>Beaumont B</t>
  </si>
  <si>
    <t>Barrow Runners B</t>
  </si>
  <si>
    <t>Badgers B</t>
  </si>
  <si>
    <t>B Division</t>
  </si>
  <si>
    <t>Beaumont A</t>
  </si>
  <si>
    <t>Division Three</t>
  </si>
  <si>
    <t>Barrow Runners A</t>
  </si>
  <si>
    <t>Division Two</t>
  </si>
  <si>
    <t>Badgers A</t>
  </si>
  <si>
    <t>Division One</t>
  </si>
  <si>
    <t>Sum of Pos2</t>
  </si>
  <si>
    <t>Count of Pos</t>
  </si>
  <si>
    <t>Row Labels</t>
  </si>
  <si>
    <t>Pos</t>
  </si>
  <si>
    <t>#</t>
  </si>
  <si>
    <t>4F</t>
  </si>
  <si>
    <t>3F</t>
  </si>
  <si>
    <t>2F</t>
  </si>
  <si>
    <t>1F</t>
  </si>
  <si>
    <t>4M</t>
  </si>
  <si>
    <t>3M</t>
  </si>
  <si>
    <t>2M</t>
  </si>
  <si>
    <t>1M</t>
  </si>
  <si>
    <t>Wigston Phoenix</t>
  </si>
  <si>
    <t>Team Anstey Amblers &amp; Runners</t>
  </si>
  <si>
    <t>South Derbyshire Road Runners</t>
  </si>
  <si>
    <t>Shepshed RC</t>
  </si>
  <si>
    <t>Roadhoggs AC</t>
  </si>
  <si>
    <t>RaceHub Triathlon Club</t>
  </si>
  <si>
    <t>OWLS</t>
  </si>
  <si>
    <t>Leicester Coritanian</t>
  </si>
  <si>
    <t>Charnwood AC</t>
  </si>
  <si>
    <t>LRRLCat</t>
  </si>
  <si>
    <t>VM40</t>
  </si>
  <si>
    <t>VM45</t>
  </si>
  <si>
    <t>VM50</t>
  </si>
  <si>
    <t>VM60</t>
  </si>
  <si>
    <t>VM55</t>
  </si>
  <si>
    <t>VF40</t>
  </si>
  <si>
    <t>VF45</t>
  </si>
  <si>
    <t>VF55</t>
  </si>
  <si>
    <t>VM65</t>
  </si>
  <si>
    <t>VF50</t>
  </si>
  <si>
    <t>VF60</t>
  </si>
  <si>
    <t>VM70</t>
  </si>
  <si>
    <t>VF65</t>
  </si>
  <si>
    <t>VM75</t>
  </si>
  <si>
    <t>VetPos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</si>
</sst>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" fillId="0" borderId="0" xfId="0" applyFont="1"/>
    <xf numFmtId="0" fontId="2" fillId="0" borderId="0" xfId="0" applyFont="1"/>
    <xf numFmtId="21" fontId="0" fillId="2" borderId="0" xfId="0" applyNumberForma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1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West%20End%208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West%20End%208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West%20End%208%20FINAL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West%20End%208%20FINAL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West%20End%208%20FINAL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16.831843287036" createdVersion="7" refreshedVersion="8" minRefreshableVersion="3" recordCount="324" xr:uid="{E32421EF-B187-40EC-BB7C-0EA927CBEF15}">
  <cacheSource type="worksheet">
    <worksheetSource ref="A1:D325" sheet="Men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252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16.842753819445" createdVersion="7" refreshedVersion="8" minRefreshableVersion="3" recordCount="216" xr:uid="{5D57B35D-5367-438C-9234-ABB994B43DDD}">
  <cacheSource type="worksheet">
    <worksheetSource ref="A1:D217" sheet="Ladies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75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16.849911226855" createdVersion="7" refreshedVersion="8" minRefreshableVersion="3" recordCount="216" xr:uid="{81FE6746-7B7D-4FCB-BB9C-0560A8AF0A36}">
  <cacheSource type="worksheet">
    <worksheetSource ref="A1:D217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49"/>
    </cacheField>
    <cacheField name="Name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16.857618981485" createdVersion="7" refreshedVersion="8" minRefreshableVersion="3" recordCount="216" xr:uid="{F9788768-2067-4192-98FB-B65FD2D8C3E0}">
  <cacheSource type="worksheet">
    <worksheetSource ref="A1:D217" sheet="Vet 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71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16.866061921297" createdVersion="7" refreshedVersion="8" minRefreshableVersion="3" recordCount="162" xr:uid="{3336F20A-D63E-4FA3-B897-3FA8626DBE9F}">
  <cacheSource type="worksheet">
    <worksheetSource ref="A1:D163" sheet="Vet 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15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n v="1"/>
    <n v="1"/>
    <s v="Matt Scarsbrook"/>
    <x v="0"/>
  </r>
  <r>
    <n v="2"/>
    <n v="9"/>
    <s v="David Hill"/>
    <x v="0"/>
  </r>
  <r>
    <n v="3"/>
    <n v="18"/>
    <s v="Mark Cox"/>
    <x v="0"/>
  </r>
  <r>
    <n v="4"/>
    <n v="20"/>
    <s v="Chris Horton"/>
    <x v="0"/>
  </r>
  <r>
    <n v="5"/>
    <n v="26"/>
    <s v="Ryan Preece"/>
    <x v="0"/>
  </r>
  <r>
    <n v="6"/>
    <n v="30"/>
    <s v="David McGowan"/>
    <x v="0"/>
  </r>
  <r>
    <n v="1"/>
    <n v="41"/>
    <s v="Adrian Payne"/>
    <x v="1"/>
  </r>
  <r>
    <n v="2"/>
    <n v="42"/>
    <s v="Danny Warren"/>
    <x v="1"/>
  </r>
  <r>
    <n v="3"/>
    <n v="45"/>
    <s v="Glyn Broadhurst"/>
    <x v="1"/>
  </r>
  <r>
    <n v="4"/>
    <n v="56"/>
    <s v="Cameron Barnes"/>
    <x v="1"/>
  </r>
  <r>
    <n v="5"/>
    <n v="59"/>
    <s v="Neil Clemons"/>
    <x v="1"/>
  </r>
  <r>
    <n v="6"/>
    <n v="79"/>
    <s v="Chris Tweed"/>
    <x v="1"/>
  </r>
  <r>
    <n v="1"/>
    <n v="95"/>
    <s v="Richard Keep"/>
    <x v="2"/>
  </r>
  <r>
    <n v="2"/>
    <n v="117"/>
    <s v="Andrew Unitt"/>
    <x v="2"/>
  </r>
  <r>
    <n v="3"/>
    <n v="128"/>
    <s v="Jonathan Dent"/>
    <x v="2"/>
  </r>
  <r>
    <n v="4"/>
    <n v="130"/>
    <s v="Liam King"/>
    <x v="2"/>
  </r>
  <r>
    <n v="5"/>
    <n v="133"/>
    <s v="Andrew Price"/>
    <x v="2"/>
  </r>
  <r>
    <n v="6"/>
    <n v="144"/>
    <s v="Chris Trzcinski"/>
    <x v="2"/>
  </r>
  <r>
    <n v="1"/>
    <n v="200"/>
    <s v="Ben Spencer"/>
    <x v="3"/>
  </r>
  <r>
    <n v="2"/>
    <n v="224"/>
    <s v="Paul Leaney"/>
    <x v="3"/>
  </r>
  <r>
    <n v="3"/>
    <n v="231"/>
    <s v="Matthew Riley"/>
    <x v="3"/>
  </r>
  <r>
    <n v="4"/>
    <m/>
    <m/>
    <x v="3"/>
  </r>
  <r>
    <n v="5"/>
    <m/>
    <m/>
    <x v="3"/>
  </r>
  <r>
    <n v="6"/>
    <m/>
    <m/>
    <x v="3"/>
  </r>
  <r>
    <n v="1"/>
    <n v="12"/>
    <s v="Phil Chritchlow"/>
    <x v="4"/>
  </r>
  <r>
    <n v="2"/>
    <n v="75"/>
    <s v="Robert Jinks"/>
    <x v="4"/>
  </r>
  <r>
    <n v="3"/>
    <n v="132"/>
    <s v="Kevin Waite"/>
    <x v="4"/>
  </r>
  <r>
    <n v="4"/>
    <m/>
    <m/>
    <x v="4"/>
  </r>
  <r>
    <n v="5"/>
    <m/>
    <m/>
    <x v="4"/>
  </r>
  <r>
    <n v="6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27"/>
    <s v="Aidan Black"/>
    <x v="6"/>
  </r>
  <r>
    <n v="2"/>
    <n v="50"/>
    <s v="Graham Grewcock"/>
    <x v="6"/>
  </r>
  <r>
    <n v="3"/>
    <n v="51"/>
    <s v="Ryan Black"/>
    <x v="6"/>
  </r>
  <r>
    <n v="4"/>
    <n v="69"/>
    <s v="Martin Boyce"/>
    <x v="6"/>
  </r>
  <r>
    <n v="5"/>
    <n v="90"/>
    <s v="James Snutch"/>
    <x v="6"/>
  </r>
  <r>
    <n v="6"/>
    <n v="106"/>
    <s v="Jonathan Gaydon"/>
    <x v="6"/>
  </r>
  <r>
    <n v="1"/>
    <n v="108"/>
    <s v="Ben Narayan"/>
    <x v="7"/>
  </r>
  <r>
    <n v="2"/>
    <n v="124"/>
    <s v="Steve Hickingbottom"/>
    <x v="7"/>
  </r>
  <r>
    <n v="3"/>
    <n v="154"/>
    <s v="Nathan Burrows"/>
    <x v="7"/>
  </r>
  <r>
    <n v="4"/>
    <n v="158"/>
    <s v="Marvin Smith"/>
    <x v="7"/>
  </r>
  <r>
    <n v="5"/>
    <n v="161"/>
    <s v="Karl Headley"/>
    <x v="7"/>
  </r>
  <r>
    <n v="6"/>
    <n v="164"/>
    <s v="Colin Rimmer"/>
    <x v="7"/>
  </r>
  <r>
    <n v="1"/>
    <n v="11"/>
    <s v="Mark Couldwell"/>
    <x v="8"/>
  </r>
  <r>
    <n v="2"/>
    <n v="32"/>
    <s v="Graham Peacock"/>
    <x v="8"/>
  </r>
  <r>
    <n v="3"/>
    <n v="52"/>
    <s v="Martin Lewis"/>
    <x v="8"/>
  </r>
  <r>
    <n v="4"/>
    <n v="121"/>
    <s v="Jake Smith"/>
    <x v="8"/>
  </r>
  <r>
    <n v="5"/>
    <n v="129"/>
    <s v="Mark Whitmore"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n v="221"/>
    <s v="Kevin Borley"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34"/>
    <s v="Luke Wrench"/>
    <x v="12"/>
  </r>
  <r>
    <n v="2"/>
    <n v="43"/>
    <s v="Jamie Boot"/>
    <x v="12"/>
  </r>
  <r>
    <n v="3"/>
    <n v="44"/>
    <s v="David Yarnall"/>
    <x v="12"/>
  </r>
  <r>
    <n v="4"/>
    <n v="79"/>
    <s v="Nicky Whitehead"/>
    <x v="12"/>
  </r>
  <r>
    <n v="5"/>
    <n v="152"/>
    <s v="Mike Matthews"/>
    <x v="12"/>
  </r>
  <r>
    <n v="6"/>
    <n v="157"/>
    <s v="Andy Ball"/>
    <x v="12"/>
  </r>
  <r>
    <n v="1"/>
    <n v="170"/>
    <s v="Graham Hodgson"/>
    <x v="13"/>
  </r>
  <r>
    <n v="2"/>
    <n v="178"/>
    <s v="Duncan Percy"/>
    <x v="13"/>
  </r>
  <r>
    <n v="3"/>
    <n v="193"/>
    <s v="Chris Parkin"/>
    <x v="13"/>
  </r>
  <r>
    <n v="4"/>
    <n v="211"/>
    <s v="Ian Birnie"/>
    <x v="13"/>
  </r>
  <r>
    <n v="5"/>
    <n v="212"/>
    <s v="Mark Page"/>
    <x v="13"/>
  </r>
  <r>
    <n v="6"/>
    <n v="215"/>
    <s v="Paul Kent"/>
    <x v="13"/>
  </r>
  <r>
    <n v="1"/>
    <n v="230"/>
    <s v="Mike Turner"/>
    <x v="14"/>
  </r>
  <r>
    <n v="2"/>
    <m/>
    <m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135"/>
    <s v="Richard Bufton"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48"/>
    <s v="Fraser Harris"/>
    <x v="18"/>
  </r>
  <r>
    <n v="2"/>
    <n v="110"/>
    <s v="Elliot Woolley"/>
    <x v="18"/>
  </r>
  <r>
    <n v="3"/>
    <n v="120"/>
    <s v="Mark Kendrick"/>
    <x v="18"/>
  </r>
  <r>
    <n v="4"/>
    <n v="149"/>
    <s v="Duncan Ford"/>
    <x v="18"/>
  </r>
  <r>
    <n v="5"/>
    <n v="172"/>
    <s v="Andy Lindley"/>
    <x v="18"/>
  </r>
  <r>
    <n v="6"/>
    <n v="192"/>
    <s v="Michael Dooley"/>
    <x v="18"/>
  </r>
  <r>
    <n v="1"/>
    <n v="196"/>
    <s v="Matthew Moore"/>
    <x v="19"/>
  </r>
  <r>
    <n v="2"/>
    <n v="219"/>
    <s v="Paul Holmes"/>
    <x v="19"/>
  </r>
  <r>
    <n v="3"/>
    <n v="226"/>
    <s v="Colin Mayes"/>
    <x v="19"/>
  </r>
  <r>
    <n v="4"/>
    <n v="239"/>
    <s v="Ian Driscoll"/>
    <x v="19"/>
  </r>
  <r>
    <n v="5"/>
    <m/>
    <m/>
    <x v="19"/>
  </r>
  <r>
    <n v="6"/>
    <m/>
    <m/>
    <x v="19"/>
  </r>
  <r>
    <n v="1"/>
    <n v="31"/>
    <s v="Dean Clarke"/>
    <x v="20"/>
  </r>
  <r>
    <n v="2"/>
    <n v="32"/>
    <s v="Richard Whitelegg"/>
    <x v="20"/>
  </r>
  <r>
    <n v="3"/>
    <n v="38"/>
    <s v="Sanjay Chamund"/>
    <x v="20"/>
  </r>
  <r>
    <n v="4"/>
    <n v="60"/>
    <s v="Rob Tanner"/>
    <x v="20"/>
  </r>
  <r>
    <n v="5"/>
    <n v="60"/>
    <s v="Vincent Iliffe"/>
    <x v="20"/>
  </r>
  <r>
    <n v="6"/>
    <n v="73"/>
    <s v="Chris Langham"/>
    <x v="20"/>
  </r>
  <r>
    <n v="1"/>
    <n v="88"/>
    <s v="Simon Earley"/>
    <x v="21"/>
  </r>
  <r>
    <n v="2"/>
    <n v="101"/>
    <s v="Derek Gordon"/>
    <x v="21"/>
  </r>
  <r>
    <n v="3"/>
    <n v="125"/>
    <s v="Christopher Limmer"/>
    <x v="21"/>
  </r>
  <r>
    <n v="4"/>
    <n v="147"/>
    <s v="Iain Hamilton"/>
    <x v="21"/>
  </r>
  <r>
    <n v="5"/>
    <n v="167"/>
    <s v="Richard Hayne"/>
    <x v="21"/>
  </r>
  <r>
    <n v="6"/>
    <n v="168"/>
    <s v="Tony Davis"/>
    <x v="21"/>
  </r>
  <r>
    <n v="1"/>
    <n v="14"/>
    <s v="Jayjay Rathod"/>
    <x v="22"/>
  </r>
  <r>
    <n v="2"/>
    <n v="17"/>
    <s v="Jamie Strange"/>
    <x v="22"/>
  </r>
  <r>
    <n v="3"/>
    <n v="36"/>
    <s v="Ben Benson"/>
    <x v="22"/>
  </r>
  <r>
    <n v="4"/>
    <n v="47"/>
    <s v="Andy Green"/>
    <x v="22"/>
  </r>
  <r>
    <n v="5"/>
    <n v="49"/>
    <s v="Jonathan Oxbrough"/>
    <x v="22"/>
  </r>
  <r>
    <n v="6"/>
    <n v="56"/>
    <s v="Philip Woods"/>
    <x v="22"/>
  </r>
  <r>
    <n v="1"/>
    <n v="72"/>
    <s v="Stephen Snow"/>
    <x v="23"/>
  </r>
  <r>
    <n v="2"/>
    <n v="76"/>
    <s v="Chris Nealon"/>
    <x v="23"/>
  </r>
  <r>
    <n v="3"/>
    <n v="83"/>
    <s v="Oliver Slingsby"/>
    <x v="23"/>
  </r>
  <r>
    <n v="4"/>
    <n v="115"/>
    <s v="Barry Hibberd"/>
    <x v="23"/>
  </r>
  <r>
    <n v="5"/>
    <n v="131"/>
    <s v="Ian Thompson"/>
    <x v="23"/>
  </r>
  <r>
    <n v="6"/>
    <n v="145"/>
    <s v="Arron Cox"/>
    <x v="23"/>
  </r>
  <r>
    <n v="1"/>
    <n v="70"/>
    <s v="Ian Bolton"/>
    <x v="24"/>
  </r>
  <r>
    <n v="2"/>
    <n v="74"/>
    <s v="Paul Woods"/>
    <x v="24"/>
  </r>
  <r>
    <n v="3"/>
    <n v="134"/>
    <s v="Ian Kirk"/>
    <x v="24"/>
  </r>
  <r>
    <n v="4"/>
    <n v="143"/>
    <s v="Mark Bradford"/>
    <x v="24"/>
  </r>
  <r>
    <n v="5"/>
    <n v="173"/>
    <s v="Chris Osborne"/>
    <x v="24"/>
  </r>
  <r>
    <n v="6"/>
    <n v="176"/>
    <s v="Andy Cole"/>
    <x v="24"/>
  </r>
  <r>
    <n v="1"/>
    <n v="203"/>
    <s v="Paul Averillo"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n v="10"/>
    <s v="Kevin Powell"/>
    <x v="28"/>
  </r>
  <r>
    <n v="2"/>
    <n v="99"/>
    <s v="Craig Loach"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n v="4"/>
    <s v="Simon Allen"/>
    <x v="30"/>
  </r>
  <r>
    <n v="2"/>
    <n v="13"/>
    <s v="Scott Green"/>
    <x v="30"/>
  </r>
  <r>
    <n v="3"/>
    <n v="15"/>
    <s v="Bilal Farah"/>
    <x v="30"/>
  </r>
  <r>
    <n v="4"/>
    <n v="16"/>
    <s v="Richard Wayman"/>
    <x v="30"/>
  </r>
  <r>
    <n v="5"/>
    <n v="25"/>
    <s v="Tim Doran"/>
    <x v="30"/>
  </r>
  <r>
    <n v="6"/>
    <n v="35"/>
    <s v="Jake Boat"/>
    <x v="30"/>
  </r>
  <r>
    <n v="1"/>
    <n v="66"/>
    <s v="Craig Twigg"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3"/>
    <s v="Anthony Woodward"/>
    <x v="32"/>
  </r>
  <r>
    <n v="2"/>
    <n v="8"/>
    <s v="Sam Martin"/>
    <x v="32"/>
  </r>
  <r>
    <n v="3"/>
    <n v="22"/>
    <s v="Paul Bradshaw"/>
    <x v="32"/>
  </r>
  <r>
    <n v="4"/>
    <n v="23"/>
    <s v="Daniel Ryan"/>
    <x v="32"/>
  </r>
  <r>
    <n v="5"/>
    <n v="24"/>
    <s v="Andy Gibiino"/>
    <x v="32"/>
  </r>
  <r>
    <n v="6"/>
    <n v="28"/>
    <s v="Stuart Neyton"/>
    <x v="32"/>
  </r>
  <r>
    <n v="1"/>
    <n v="37"/>
    <s v="Josh Smith"/>
    <x v="33"/>
  </r>
  <r>
    <n v="2"/>
    <n v="62"/>
    <s v="Lee O'Connor"/>
    <x v="33"/>
  </r>
  <r>
    <n v="3"/>
    <n v="78"/>
    <s v="Phillip Rooney"/>
    <x v="33"/>
  </r>
  <r>
    <n v="4"/>
    <n v="92"/>
    <s v="Matthew Coffey"/>
    <x v="33"/>
  </r>
  <r>
    <n v="5"/>
    <n v="94"/>
    <s v="Nigel Smith"/>
    <x v="33"/>
  </r>
  <r>
    <n v="6"/>
    <n v="98"/>
    <s v="Gavin Helmore"/>
    <x v="33"/>
  </r>
  <r>
    <n v="1"/>
    <n v="86"/>
    <s v="Nick Cook"/>
    <x v="34"/>
  </r>
  <r>
    <n v="2"/>
    <n v="249"/>
    <s v="Darren Liddell"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2"/>
    <s v="Mohammed Hussein"/>
    <x v="36"/>
  </r>
  <r>
    <n v="2"/>
    <n v="7"/>
    <s v="John McDonald"/>
    <x v="36"/>
  </r>
  <r>
    <n v="3"/>
    <n v="29"/>
    <s v="Gurmit Singh"/>
    <x v="36"/>
  </r>
  <r>
    <n v="4"/>
    <n v="67"/>
    <s v="Sam Jolly"/>
    <x v="36"/>
  </r>
  <r>
    <n v="5"/>
    <n v="68"/>
    <s v="Mark Ramsden"/>
    <x v="36"/>
  </r>
  <r>
    <n v="6"/>
    <n v="77"/>
    <s v="Michael Cummins"/>
    <x v="36"/>
  </r>
  <r>
    <n v="1"/>
    <n v="112"/>
    <s v="Dave Lodwick"/>
    <x v="37"/>
  </r>
  <r>
    <n v="2"/>
    <n v="136"/>
    <s v="Terry Woodhouse"/>
    <x v="37"/>
  </r>
  <r>
    <n v="3"/>
    <n v="146"/>
    <s v="Blake Taylor"/>
    <x v="37"/>
  </r>
  <r>
    <n v="4"/>
    <n v="150"/>
    <s v="John Drake"/>
    <x v="37"/>
  </r>
  <r>
    <n v="5"/>
    <n v="177"/>
    <s v="Harry Short"/>
    <x v="37"/>
  </r>
  <r>
    <n v="6"/>
    <n v="187"/>
    <s v="Nigel Maddern"/>
    <x v="37"/>
  </r>
  <r>
    <n v="1"/>
    <n v="85"/>
    <s v="Philip Higgs"/>
    <x v="38"/>
  </r>
  <r>
    <n v="2"/>
    <n v="87"/>
    <s v="Paul Wooldridge"/>
    <x v="38"/>
  </r>
  <r>
    <n v="3"/>
    <n v="126"/>
    <s v="Daniel Cook"/>
    <x v="38"/>
  </r>
  <r>
    <n v="4"/>
    <n v="166"/>
    <s v="Nick Halford"/>
    <x v="38"/>
  </r>
  <r>
    <n v="5"/>
    <n v="168"/>
    <s v="Gary Sawle"/>
    <x v="38"/>
  </r>
  <r>
    <n v="6"/>
    <n v="175"/>
    <s v="Philip Leaney"/>
    <x v="38"/>
  </r>
  <r>
    <n v="1"/>
    <n v="186"/>
    <s v="Stuart Taylor"/>
    <x v="39"/>
  </r>
  <r>
    <n v="2"/>
    <n v="191"/>
    <s v="Stuart Hunter"/>
    <x v="39"/>
  </r>
  <r>
    <n v="3"/>
    <n v="206"/>
    <s v="Craig Stinchcombe"/>
    <x v="39"/>
  </r>
  <r>
    <n v="4"/>
    <n v="216"/>
    <s v="Steve Williams"/>
    <x v="39"/>
  </r>
  <r>
    <n v="5"/>
    <n v="227"/>
    <s v="Paul Tebbutt"/>
    <x v="39"/>
  </r>
  <r>
    <n v="6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62"/>
    <s v="Joshua Dadd"/>
    <x v="42"/>
  </r>
  <r>
    <n v="2"/>
    <n v="65"/>
    <s v="Daniel Kelly"/>
    <x v="42"/>
  </r>
  <r>
    <n v="3"/>
    <n v="93"/>
    <s v="Duncan Greene"/>
    <x v="42"/>
  </r>
  <r>
    <n v="4"/>
    <n v="96"/>
    <s v="Ian Drage"/>
    <x v="42"/>
  </r>
  <r>
    <n v="5"/>
    <n v="97"/>
    <s v="Andy Nicholls"/>
    <x v="42"/>
  </r>
  <r>
    <n v="6"/>
    <n v="111"/>
    <s v="Jamie Dean"/>
    <x v="42"/>
  </r>
  <r>
    <n v="1"/>
    <n v="119"/>
    <s v="Mark Tyler"/>
    <x v="43"/>
  </r>
  <r>
    <n v="2"/>
    <n v="147"/>
    <s v="Mike Williams"/>
    <x v="43"/>
  </r>
  <r>
    <n v="3"/>
    <n v="156"/>
    <s v="John Houghton"/>
    <x v="43"/>
  </r>
  <r>
    <n v="4"/>
    <n v="163"/>
    <s v="Anthony Ison"/>
    <x v="43"/>
  </r>
  <r>
    <n v="5"/>
    <n v="182"/>
    <s v="Rob Mee"/>
    <x v="43"/>
  </r>
  <r>
    <n v="6"/>
    <n v="183"/>
    <s v="Chris Page"/>
    <x v="43"/>
  </r>
  <r>
    <n v="1"/>
    <n v="122"/>
    <s v="Clive Simpkins"/>
    <x v="44"/>
  </r>
  <r>
    <n v="2"/>
    <n v="171"/>
    <s v="Paul Cohen"/>
    <x v="44"/>
  </r>
  <r>
    <n v="3"/>
    <n v="197"/>
    <s v="Stephen Wells"/>
    <x v="44"/>
  </r>
  <r>
    <n v="4"/>
    <n v="198"/>
    <s v="Chris Noble"/>
    <x v="44"/>
  </r>
  <r>
    <n v="5"/>
    <n v="223"/>
    <s v="Tim Pattison"/>
    <x v="44"/>
  </r>
  <r>
    <n v="6"/>
    <n v="236"/>
    <s v="Jon Norwell"/>
    <x v="44"/>
  </r>
  <r>
    <n v="1"/>
    <n v="242"/>
    <s v="Ian Raynor"/>
    <x v="45"/>
  </r>
  <r>
    <n v="2"/>
    <n v="250"/>
    <s v="Darren Stell"/>
    <x v="45"/>
  </r>
  <r>
    <n v="3"/>
    <n v="252"/>
    <s v="Paul Sharratt"/>
    <x v="45"/>
  </r>
  <r>
    <n v="4"/>
    <m/>
    <m/>
    <x v="45"/>
  </r>
  <r>
    <n v="5"/>
    <m/>
    <m/>
    <x v="45"/>
  </r>
  <r>
    <n v="6"/>
    <m/>
    <m/>
    <x v="45"/>
  </r>
  <r>
    <n v="1"/>
    <n v="5"/>
    <s v="Ben Darlow"/>
    <x v="46"/>
  </r>
  <r>
    <n v="2"/>
    <n v="6"/>
    <s v="Francis Lynch"/>
    <x v="46"/>
  </r>
  <r>
    <n v="3"/>
    <n v="21"/>
    <s v="Simon Mayes"/>
    <x v="46"/>
  </r>
  <r>
    <n v="4"/>
    <n v="38"/>
    <s v="Daniel Thomas"/>
    <x v="46"/>
  </r>
  <r>
    <n v="5"/>
    <n v="54"/>
    <s v="Michael Hodson"/>
    <x v="46"/>
  </r>
  <r>
    <n v="6"/>
    <n v="55"/>
    <s v="Jamie Kingsbury-Smith"/>
    <x v="46"/>
  </r>
  <r>
    <n v="1"/>
    <n v="84"/>
    <s v="Nathan Smith"/>
    <x v="47"/>
  </r>
  <r>
    <n v="2"/>
    <n v="109"/>
    <s v="Paul Holdich"/>
    <x v="47"/>
  </r>
  <r>
    <n v="3"/>
    <n v="114"/>
    <s v="Mark Jones"/>
    <x v="47"/>
  </r>
  <r>
    <n v="4"/>
    <n v="116"/>
    <s v="Darren Neale"/>
    <x v="47"/>
  </r>
  <r>
    <n v="5"/>
    <n v="138"/>
    <s v="Andrew Jones"/>
    <x v="47"/>
  </r>
  <r>
    <n v="6"/>
    <n v="139"/>
    <s v="Alan Desmond"/>
    <x v="47"/>
  </r>
  <r>
    <n v="1"/>
    <n v="40"/>
    <s v="Martin Talbott"/>
    <x v="48"/>
  </r>
  <r>
    <n v="2"/>
    <n v="46"/>
    <s v="Dan Poultney"/>
    <x v="48"/>
  </r>
  <r>
    <n v="3"/>
    <n v="53"/>
    <s v="Andy Hirst"/>
    <x v="48"/>
  </r>
  <r>
    <n v="4"/>
    <n v="90"/>
    <s v="Robert Gregory"/>
    <x v="48"/>
  </r>
  <r>
    <n v="5"/>
    <n v="100"/>
    <s v="Clive Jones"/>
    <x v="48"/>
  </r>
  <r>
    <n v="6"/>
    <n v="103"/>
    <s v="Ben Collins"/>
    <x v="48"/>
  </r>
  <r>
    <n v="1"/>
    <n v="117"/>
    <s v="Nigel Ayres"/>
    <x v="49"/>
  </r>
  <r>
    <n v="2"/>
    <n v="126"/>
    <s v="Mick Jordan"/>
    <x v="49"/>
  </r>
  <r>
    <n v="3"/>
    <n v="179"/>
    <s v="Julian Cooke"/>
    <x v="49"/>
  </r>
  <r>
    <n v="4"/>
    <n v="185"/>
    <s v="Andrew Cooke"/>
    <x v="49"/>
  </r>
  <r>
    <n v="5"/>
    <m/>
    <m/>
    <x v="49"/>
  </r>
  <r>
    <n v="6"/>
    <m/>
    <m/>
    <x v="49"/>
  </r>
  <r>
    <n v="1"/>
    <n v="101"/>
    <s v="Dave Higginbottom"/>
    <x v="50"/>
  </r>
  <r>
    <n v="2"/>
    <n v="105"/>
    <s v="Zach Spence"/>
    <x v="50"/>
  </r>
  <r>
    <n v="3"/>
    <n v="113"/>
    <s v="Oliver Louis"/>
    <x v="50"/>
  </r>
  <r>
    <n v="4"/>
    <n v="228"/>
    <s v="Rich Horne"/>
    <x v="50"/>
  </r>
  <r>
    <n v="5"/>
    <n v="232"/>
    <s v="Lucas Spence"/>
    <x v="50"/>
  </r>
  <r>
    <n v="6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19"/>
    <s v="John White"/>
    <x v="52"/>
  </r>
  <r>
    <n v="2"/>
    <n v="58"/>
    <s v="Matthew Gayton"/>
    <x v="52"/>
  </r>
  <r>
    <n v="3"/>
    <n v="64"/>
    <s v="Bruno Nikoloff"/>
    <x v="52"/>
  </r>
  <r>
    <n v="4"/>
    <n v="71"/>
    <s v="Shane Godrich"/>
    <x v="52"/>
  </r>
  <r>
    <n v="5"/>
    <n v="89"/>
    <s v="Scott Beasley"/>
    <x v="52"/>
  </r>
  <r>
    <n v="6"/>
    <n v="104"/>
    <s v="Billy Richards"/>
    <x v="52"/>
  </r>
  <r>
    <n v="1"/>
    <n v="141"/>
    <s v="Steve Bates"/>
    <x v="53"/>
  </r>
  <r>
    <n v="2"/>
    <n v="188"/>
    <s v="Christian Webb-Jenkins"/>
    <x v="53"/>
  </r>
  <r>
    <n v="3"/>
    <n v="214"/>
    <s v="Peter Lang"/>
    <x v="53"/>
  </r>
  <r>
    <n v="4"/>
    <n v="233"/>
    <s v="Simon Parsons"/>
    <x v="53"/>
  </r>
  <r>
    <n v="5"/>
    <n v="243"/>
    <s v="Alastair Anderson"/>
    <x v="53"/>
  </r>
  <r>
    <n v="6"/>
    <m/>
    <m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6"/>
    <s v="Eleanor Fowler"/>
    <x v="0"/>
  </r>
  <r>
    <n v="2"/>
    <n v="39"/>
    <s v="Cheryl Dewis"/>
    <x v="0"/>
  </r>
  <r>
    <n v="3"/>
    <n v="93"/>
    <s v="Lil Souter"/>
    <x v="0"/>
  </r>
  <r>
    <n v="4"/>
    <n v="100"/>
    <s v="Sharon Jackson"/>
    <x v="0"/>
  </r>
  <r>
    <n v="1"/>
    <n v="111"/>
    <s v="Suzy Farrell"/>
    <x v="1"/>
  </r>
  <r>
    <n v="2"/>
    <n v="118"/>
    <s v="Joanne Davies"/>
    <x v="1"/>
  </r>
  <r>
    <n v="3"/>
    <n v="122"/>
    <s v="Ann-Marie Currier"/>
    <x v="1"/>
  </r>
  <r>
    <n v="4"/>
    <n v="137"/>
    <s v="Maggi Savin-Baden"/>
    <x v="1"/>
  </r>
  <r>
    <n v="1"/>
    <n v="4"/>
    <s v="Kristie Matthiae"/>
    <x v="2"/>
  </r>
  <r>
    <n v="2"/>
    <n v="27"/>
    <s v="Sallyann Harper"/>
    <x v="2"/>
  </r>
  <r>
    <n v="3"/>
    <n v="41"/>
    <s v="Kathy Robinson"/>
    <x v="2"/>
  </r>
  <r>
    <n v="4"/>
    <n v="56"/>
    <s v="Rebecca Chandler"/>
    <x v="2"/>
  </r>
  <r>
    <n v="1"/>
    <n v="114"/>
    <s v="Caroline Richardson"/>
    <x v="3"/>
  </r>
  <r>
    <n v="2"/>
    <m/>
    <m/>
    <x v="3"/>
  </r>
  <r>
    <n v="3"/>
    <m/>
    <m/>
    <x v="3"/>
  </r>
  <r>
    <n v="4"/>
    <m/>
    <m/>
    <x v="3"/>
  </r>
  <r>
    <n v="1"/>
    <n v="31"/>
    <s v="Eva Morant"/>
    <x v="4"/>
  </r>
  <r>
    <n v="2"/>
    <n v="69"/>
    <s v="Jazzy Drew"/>
    <x v="4"/>
  </r>
  <r>
    <n v="3"/>
    <n v="78"/>
    <s v="Sarah Day"/>
    <x v="4"/>
  </r>
  <r>
    <n v="4"/>
    <n v="143"/>
    <s v="Charlotte Leeds"/>
    <x v="4"/>
  </r>
  <r>
    <n v="1"/>
    <n v="175"/>
    <s v="Jacqueline Lake"/>
    <x v="5"/>
  </r>
  <r>
    <n v="2"/>
    <m/>
    <m/>
    <x v="5"/>
  </r>
  <r>
    <n v="3"/>
    <m/>
    <m/>
    <x v="5"/>
  </r>
  <r>
    <n v="4"/>
    <m/>
    <m/>
    <x v="5"/>
  </r>
  <r>
    <n v="1"/>
    <n v="16"/>
    <s v="Katie Hill"/>
    <x v="6"/>
  </r>
  <r>
    <n v="2"/>
    <n v="26"/>
    <s v="Anna Harrison"/>
    <x v="6"/>
  </r>
  <r>
    <n v="3"/>
    <n v="29"/>
    <s v="Elisa Whittlestone"/>
    <x v="6"/>
  </r>
  <r>
    <n v="4"/>
    <n v="35"/>
    <s v="Laura Grimbley"/>
    <x v="6"/>
  </r>
  <r>
    <n v="1"/>
    <n v="53"/>
    <s v="Nikki Welyczko"/>
    <x v="7"/>
  </r>
  <r>
    <n v="2"/>
    <n v="57"/>
    <s v="Lisa Ellis"/>
    <x v="7"/>
  </r>
  <r>
    <n v="3"/>
    <n v="130"/>
    <s v="Gillian Rathbone"/>
    <x v="7"/>
  </r>
  <r>
    <n v="4"/>
    <n v="159"/>
    <s v="Anne MacDonald"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28"/>
    <s v="Emily Newton"/>
    <x v="12"/>
  </r>
  <r>
    <n v="2"/>
    <n v="34"/>
    <s v="Jo Fluke"/>
    <x v="12"/>
  </r>
  <r>
    <n v="3"/>
    <n v="47"/>
    <s v="Anita Beeby"/>
    <x v="12"/>
  </r>
  <r>
    <n v="4"/>
    <n v="50"/>
    <s v="Khloe Eliza Ronae"/>
    <x v="12"/>
  </r>
  <r>
    <n v="1"/>
    <n v="58"/>
    <s v="Lisa Bettoney"/>
    <x v="13"/>
  </r>
  <r>
    <n v="2"/>
    <n v="61"/>
    <s v="Helen Webb"/>
    <x v="13"/>
  </r>
  <r>
    <n v="3"/>
    <n v="61"/>
    <s v="Rachel Lopata"/>
    <x v="13"/>
  </r>
  <r>
    <n v="4"/>
    <n v="67"/>
    <s v="Joanne Maddocks"/>
    <x v="13"/>
  </r>
  <r>
    <n v="1"/>
    <n v="25"/>
    <s v="Lorna Muskett"/>
    <x v="14"/>
  </r>
  <r>
    <n v="2"/>
    <n v="76"/>
    <s v="Abby Davies"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54"/>
    <s v="Vicky Driscoll"/>
    <x v="18"/>
  </r>
  <r>
    <n v="2"/>
    <n v="97"/>
    <s v="Danielle Dawson"/>
    <x v="18"/>
  </r>
  <r>
    <n v="3"/>
    <n v="103"/>
    <s v="Debbie Nicholson"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1"/>
    <s v="Chloe Sparrow"/>
    <x v="20"/>
  </r>
  <r>
    <n v="2"/>
    <n v="22"/>
    <s v="Jessica Daly"/>
    <x v="20"/>
  </r>
  <r>
    <n v="3"/>
    <n v="37"/>
    <s v="Rachel Haddon"/>
    <x v="20"/>
  </r>
  <r>
    <n v="4"/>
    <n v="45"/>
    <s v="Patricia Holland"/>
    <x v="20"/>
  </r>
  <r>
    <n v="1"/>
    <n v="105"/>
    <s v="Sue Grewcock"/>
    <x v="21"/>
  </r>
  <r>
    <n v="2"/>
    <n v="121"/>
    <s v="Charlotte May Sinclair"/>
    <x v="21"/>
  </r>
  <r>
    <n v="3"/>
    <n v="126"/>
    <s v="Panayiota Demosthenous"/>
    <x v="21"/>
  </r>
  <r>
    <n v="4"/>
    <n v="131"/>
    <s v="Elaine Barrett"/>
    <x v="21"/>
  </r>
  <r>
    <n v="1"/>
    <n v="12"/>
    <s v="Kristina Pajedaite"/>
    <x v="22"/>
  </r>
  <r>
    <n v="2"/>
    <n v="14"/>
    <s v="Rachel Nealon"/>
    <x v="22"/>
  </r>
  <r>
    <n v="3"/>
    <n v="19"/>
    <s v="Kathryn Evans"/>
    <x v="22"/>
  </r>
  <r>
    <n v="4"/>
    <n v="31"/>
    <s v="Tina Tosh"/>
    <x v="22"/>
  </r>
  <r>
    <n v="1"/>
    <n v="33"/>
    <s v="Helen Mercer"/>
    <x v="23"/>
  </r>
  <r>
    <n v="2"/>
    <n v="75"/>
    <s v="Sue Gardner"/>
    <x v="23"/>
  </r>
  <r>
    <n v="3"/>
    <n v="88"/>
    <s v="Joanne Stark"/>
    <x v="23"/>
  </r>
  <r>
    <n v="4"/>
    <n v="125"/>
    <s v="Claire Percival"/>
    <x v="23"/>
  </r>
  <r>
    <n v="1"/>
    <n v="42"/>
    <s v="Amelia Monaghan"/>
    <x v="24"/>
  </r>
  <r>
    <n v="2"/>
    <n v="51"/>
    <s v="Mindy Ashton"/>
    <x v="24"/>
  </r>
  <r>
    <n v="3"/>
    <n v="63"/>
    <s v="Laura Graves"/>
    <x v="24"/>
  </r>
  <r>
    <n v="4"/>
    <n v="72"/>
    <s v="Lindsay Tilbury"/>
    <x v="24"/>
  </r>
  <r>
    <n v="1"/>
    <n v="73"/>
    <s v="Suzy Parish"/>
    <x v="25"/>
  </r>
  <r>
    <n v="2"/>
    <n v="77"/>
    <s v="Sarah Malone"/>
    <x v="25"/>
  </r>
  <r>
    <n v="3"/>
    <n v="86"/>
    <s v="Jill Singleton"/>
    <x v="25"/>
  </r>
  <r>
    <n v="4"/>
    <n v="89"/>
    <s v="Alex Gillon"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3"/>
    <s v="Nicola Stevenson"/>
    <x v="32"/>
  </r>
  <r>
    <n v="2"/>
    <n v="10"/>
    <s v="Kirsty Dale"/>
    <x v="32"/>
  </r>
  <r>
    <n v="3"/>
    <n v="17"/>
    <s v="Amy Freeman-Hughes"/>
    <x v="32"/>
  </r>
  <r>
    <n v="4"/>
    <n v="18"/>
    <s v="Laura Bentley"/>
    <x v="32"/>
  </r>
  <r>
    <n v="1"/>
    <n v="20"/>
    <s v="Sarah Johnson"/>
    <x v="33"/>
  </r>
  <r>
    <n v="2"/>
    <n v="36"/>
    <s v="Anna Harding"/>
    <x v="33"/>
  </r>
  <r>
    <n v="3"/>
    <n v="44"/>
    <s v="Marie Moss"/>
    <x v="33"/>
  </r>
  <r>
    <n v="4"/>
    <n v="46"/>
    <s v="Rebecca Elliott"/>
    <x v="33"/>
  </r>
  <r>
    <n v="1"/>
    <n v="8"/>
    <s v="Sharon Taylor"/>
    <x v="34"/>
  </r>
  <r>
    <n v="2"/>
    <n v="9"/>
    <s v="Claire Shea-Simonds"/>
    <x v="34"/>
  </r>
  <r>
    <n v="3"/>
    <n v="52"/>
    <s v="Hannah Pole"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30"/>
    <s v="Leah Boatman"/>
    <x v="36"/>
  </r>
  <r>
    <n v="2"/>
    <n v="40"/>
    <s v="Jackie Brown"/>
    <x v="36"/>
  </r>
  <r>
    <n v="3"/>
    <n v="64"/>
    <s v="Anna Hiley"/>
    <x v="36"/>
  </r>
  <r>
    <n v="4"/>
    <n v="74"/>
    <s v="Charly Feldman"/>
    <x v="36"/>
  </r>
  <r>
    <n v="1"/>
    <n v="101"/>
    <s v="Helen Arthur"/>
    <x v="37"/>
  </r>
  <r>
    <n v="2"/>
    <n v="104"/>
    <s v="Helen Ward"/>
    <x v="37"/>
  </r>
  <r>
    <n v="3"/>
    <n v="127"/>
    <s v="Emma Morris"/>
    <x v="37"/>
  </r>
  <r>
    <n v="4"/>
    <n v="147"/>
    <s v="Grace Norman"/>
    <x v="37"/>
  </r>
  <r>
    <n v="1"/>
    <n v="65"/>
    <s v="April Clough"/>
    <x v="38"/>
  </r>
  <r>
    <n v="2"/>
    <n v="79"/>
    <s v="Alex Hurford"/>
    <x v="38"/>
  </r>
  <r>
    <n v="3"/>
    <n v="94"/>
    <s v="Jayne Sawyers"/>
    <x v="38"/>
  </r>
  <r>
    <n v="4"/>
    <n v="107"/>
    <s v="Stacy King"/>
    <x v="38"/>
  </r>
  <r>
    <n v="1"/>
    <n v="113"/>
    <s v="Katherine Smith"/>
    <x v="39"/>
  </r>
  <r>
    <n v="2"/>
    <n v="128"/>
    <s v="Alice Warner"/>
    <x v="39"/>
  </r>
  <r>
    <n v="3"/>
    <n v="148"/>
    <s v="Helen Stinchcombe"/>
    <x v="39"/>
  </r>
  <r>
    <n v="4"/>
    <m/>
    <m/>
    <x v="39"/>
  </r>
  <r>
    <n v="1"/>
    <n v="170"/>
    <s v="Pauline Cooper"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5"/>
    <s v="Rhiannon Baxter"/>
    <x v="42"/>
  </r>
  <r>
    <n v="2"/>
    <n v="49"/>
    <s v="Vicki Lowe"/>
    <x v="42"/>
  </r>
  <r>
    <n v="3"/>
    <n v="55"/>
    <s v="Vicki Galbraith"/>
    <x v="42"/>
  </r>
  <r>
    <n v="4"/>
    <n v="70"/>
    <s v="Kirsty Black"/>
    <x v="42"/>
  </r>
  <r>
    <n v="1"/>
    <n v="82"/>
    <s v="Emily Howett"/>
    <x v="43"/>
  </r>
  <r>
    <n v="2"/>
    <n v="110"/>
    <s v="Vanessa Walker"/>
    <x v="43"/>
  </r>
  <r>
    <n v="3"/>
    <n v="144"/>
    <s v="Melissa Harley-Hotchkiss"/>
    <x v="43"/>
  </r>
  <r>
    <n v="4"/>
    <n v="145"/>
    <s v="Alison Sandilands"/>
    <x v="43"/>
  </r>
  <r>
    <n v="1"/>
    <n v="60"/>
    <s v="Claire Kiffin"/>
    <x v="44"/>
  </r>
  <r>
    <n v="2"/>
    <n v="80"/>
    <s v="Michelle Kershaw"/>
    <x v="44"/>
  </r>
  <r>
    <n v="3"/>
    <n v="91"/>
    <s v="Nicola Daly"/>
    <x v="44"/>
  </r>
  <r>
    <n v="4"/>
    <n v="99"/>
    <s v="Louise Hoare"/>
    <x v="44"/>
  </r>
  <r>
    <n v="1"/>
    <n v="105"/>
    <s v="Grace Ladkin"/>
    <x v="45"/>
  </r>
  <r>
    <n v="2"/>
    <n v="108"/>
    <s v="Sharon Beck"/>
    <x v="45"/>
  </r>
  <r>
    <n v="3"/>
    <n v="115"/>
    <s v="Sarah Stainton"/>
    <x v="45"/>
  </r>
  <r>
    <n v="4"/>
    <n v="117"/>
    <s v="Gemma Bell"/>
    <x v="45"/>
  </r>
  <r>
    <n v="1"/>
    <n v="2"/>
    <s v="Sarah Horner"/>
    <x v="46"/>
  </r>
  <r>
    <n v="2"/>
    <n v="7"/>
    <s v="Emily Hall"/>
    <x v="46"/>
  </r>
  <r>
    <n v="3"/>
    <n v="81"/>
    <s v="Sue Bosley"/>
    <x v="46"/>
  </r>
  <r>
    <n v="4"/>
    <n v="135"/>
    <s v="Jayne Holmes"/>
    <x v="46"/>
  </r>
  <r>
    <n v="1"/>
    <m/>
    <m/>
    <x v="47"/>
  </r>
  <r>
    <n v="2"/>
    <m/>
    <m/>
    <x v="47"/>
  </r>
  <r>
    <n v="3"/>
    <m/>
    <m/>
    <x v="47"/>
  </r>
  <r>
    <n v="4"/>
    <m/>
    <m/>
    <x v="47"/>
  </r>
  <r>
    <n v="1"/>
    <n v="23"/>
    <s v="Mika Mihell"/>
    <x v="48"/>
  </r>
  <r>
    <n v="2"/>
    <n v="48"/>
    <s v="Sarah Odom"/>
    <x v="48"/>
  </r>
  <r>
    <n v="3"/>
    <n v="66"/>
    <s v="Cheryl Bayliss"/>
    <x v="48"/>
  </r>
  <r>
    <n v="4"/>
    <n v="68"/>
    <s v="Kayleigh Odom"/>
    <x v="48"/>
  </r>
  <r>
    <n v="1"/>
    <n v="83"/>
    <s v="Becky Fairbairn"/>
    <x v="49"/>
  </r>
  <r>
    <n v="2"/>
    <n v="87"/>
    <s v="Tracey Johnson"/>
    <x v="49"/>
  </r>
  <r>
    <n v="3"/>
    <n v="98"/>
    <s v="Teresa Rizoyannis"/>
    <x v="49"/>
  </r>
  <r>
    <n v="4"/>
    <n v="112"/>
    <s v="Sandra Long"/>
    <x v="49"/>
  </r>
  <r>
    <n v="1"/>
    <n v="13"/>
    <s v="Amy Pizzorno"/>
    <x v="50"/>
  </r>
  <r>
    <n v="2"/>
    <n v="21"/>
    <s v="Emily Bradshaw"/>
    <x v="50"/>
  </r>
  <r>
    <n v="3"/>
    <n v="24"/>
    <s v="Lyla Bryan"/>
    <x v="50"/>
  </r>
  <r>
    <n v="4"/>
    <n v="38"/>
    <s v="Laura Storer"/>
    <x v="50"/>
  </r>
  <r>
    <n v="1"/>
    <n v="43"/>
    <s v="Nicola McGlinchey"/>
    <x v="51"/>
  </r>
  <r>
    <n v="2"/>
    <n v="59"/>
    <s v="Claire Bryan"/>
    <x v="51"/>
  </r>
  <r>
    <n v="3"/>
    <n v="84"/>
    <s v="Vicky Wheatley"/>
    <x v="51"/>
  </r>
  <r>
    <n v="4"/>
    <n v="132"/>
    <s v="Michelle Findon"/>
    <x v="51"/>
  </r>
  <r>
    <n v="1"/>
    <n v="11"/>
    <s v="Emily Hollis"/>
    <x v="52"/>
  </r>
  <r>
    <n v="2"/>
    <n v="15"/>
    <s v="Lizzie Jones"/>
    <x v="52"/>
  </r>
  <r>
    <n v="3"/>
    <n v="85"/>
    <s v="Fiona Bates"/>
    <x v="52"/>
  </r>
  <r>
    <n v="4"/>
    <n v="96"/>
    <s v="Zoe Barker"/>
    <x v="52"/>
  </r>
  <r>
    <n v="1"/>
    <n v="109"/>
    <s v="Abigail Arthur"/>
    <x v="53"/>
  </r>
  <r>
    <n v="2"/>
    <n v="120"/>
    <s v="Lyndsey Parsons"/>
    <x v="53"/>
  </r>
  <r>
    <n v="3"/>
    <n v="123"/>
    <s v="Michele Lattimore"/>
    <x v="53"/>
  </r>
  <r>
    <n v="4"/>
    <n v="129"/>
    <s v="Lorraine Jex"/>
    <x v="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n v="1"/>
    <s v="Matt Scarsbrook"/>
    <x v="0"/>
  </r>
  <r>
    <s v="2M"/>
    <n v="9"/>
    <s v="David Hill"/>
    <x v="0"/>
  </r>
  <r>
    <s v="3M"/>
    <n v="18"/>
    <s v="Mark Cox"/>
    <x v="0"/>
  </r>
  <r>
    <s v="4M"/>
    <n v="20"/>
    <s v="Chris Horton"/>
    <x v="0"/>
  </r>
  <r>
    <s v="1F"/>
    <n v="6"/>
    <s v="Eleanor Fowler"/>
    <x v="0"/>
  </r>
  <r>
    <s v="2F"/>
    <n v="39"/>
    <s v="Cheryl Dewis"/>
    <x v="0"/>
  </r>
  <r>
    <s v="3F"/>
    <n v="93"/>
    <s v="Lil Souter"/>
    <x v="0"/>
  </r>
  <r>
    <s v="4F"/>
    <n v="100"/>
    <s v="Sharon Jackson"/>
    <x v="0"/>
  </r>
  <r>
    <s v="1M"/>
    <n v="95"/>
    <s v="Richard Keep"/>
    <x v="1"/>
  </r>
  <r>
    <s v="2M"/>
    <n v="117"/>
    <s v="Andrew Unitt"/>
    <x v="1"/>
  </r>
  <r>
    <s v="3M"/>
    <n v="128"/>
    <s v="Jonathan Dent"/>
    <x v="1"/>
  </r>
  <r>
    <s v="4M"/>
    <n v="130"/>
    <s v="Liam King"/>
    <x v="1"/>
  </r>
  <r>
    <s v="1F"/>
    <n v="4"/>
    <s v="Kristie Matthiae"/>
    <x v="1"/>
  </r>
  <r>
    <s v="2F"/>
    <n v="27"/>
    <s v="Sallyann Harper"/>
    <x v="1"/>
  </r>
  <r>
    <s v="3F"/>
    <n v="41"/>
    <s v="Kathy Robinson"/>
    <x v="1"/>
  </r>
  <r>
    <s v="4F"/>
    <n v="56"/>
    <s v="Rebecca Chandler"/>
    <x v="1"/>
  </r>
  <r>
    <s v="1M"/>
    <n v="12"/>
    <s v="Phil Chritchlow"/>
    <x v="2"/>
  </r>
  <r>
    <s v="2M"/>
    <n v="75"/>
    <s v="Robert Jinks"/>
    <x v="2"/>
  </r>
  <r>
    <s v="3M"/>
    <n v="132"/>
    <s v="Kevin Waite"/>
    <x v="2"/>
  </r>
  <r>
    <s v="4M"/>
    <m/>
    <m/>
    <x v="2"/>
  </r>
  <r>
    <s v="1F"/>
    <n v="31"/>
    <s v="Eva Morant"/>
    <x v="2"/>
  </r>
  <r>
    <s v="2F"/>
    <n v="69"/>
    <s v="Jazzy Drew"/>
    <x v="2"/>
  </r>
  <r>
    <s v="3F"/>
    <n v="78"/>
    <s v="Sarah Day"/>
    <x v="2"/>
  </r>
  <r>
    <s v="4F"/>
    <n v="143"/>
    <s v="Charlotte Leeds"/>
    <x v="2"/>
  </r>
  <r>
    <s v="1M"/>
    <n v="27"/>
    <s v="Aidan Black"/>
    <x v="3"/>
  </r>
  <r>
    <s v="2M"/>
    <n v="50"/>
    <s v="Graham Grewcock"/>
    <x v="3"/>
  </r>
  <r>
    <s v="3M"/>
    <n v="51"/>
    <s v="Ryan Black"/>
    <x v="3"/>
  </r>
  <r>
    <s v="4M"/>
    <n v="69"/>
    <s v="Martin Boyce"/>
    <x v="3"/>
  </r>
  <r>
    <s v="1F"/>
    <n v="16"/>
    <s v="Katie Hill"/>
    <x v="3"/>
  </r>
  <r>
    <s v="2F"/>
    <n v="26"/>
    <s v="Anna Harrison"/>
    <x v="3"/>
  </r>
  <r>
    <s v="3F"/>
    <n v="29"/>
    <s v="Elisa Whittlestone"/>
    <x v="3"/>
  </r>
  <r>
    <s v="4F"/>
    <n v="35"/>
    <s v="Laura Grimbley"/>
    <x v="3"/>
  </r>
  <r>
    <s v="1M"/>
    <n v="11"/>
    <s v="Mark Couldwell"/>
    <x v="4"/>
  </r>
  <r>
    <s v="2M"/>
    <n v="32"/>
    <s v="Graham Peacock"/>
    <x v="4"/>
  </r>
  <r>
    <s v="3M"/>
    <n v="52"/>
    <s v="Martin Lewis"/>
    <x v="4"/>
  </r>
  <r>
    <s v="4M"/>
    <n v="121"/>
    <s v="Jake Smith"/>
    <x v="4"/>
  </r>
  <r>
    <s v="1F"/>
    <m/>
    <m/>
    <x v="4"/>
  </r>
  <r>
    <s v="2F"/>
    <m/>
    <m/>
    <x v="4"/>
  </r>
  <r>
    <s v="3F"/>
    <m/>
    <m/>
    <x v="4"/>
  </r>
  <r>
    <s v="4F"/>
    <m/>
    <m/>
    <x v="4"/>
  </r>
  <r>
    <s v="1M"/>
    <n v="221"/>
    <s v="Kevin Borley"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34"/>
    <s v="Luke Wrench"/>
    <x v="6"/>
  </r>
  <r>
    <s v="2M"/>
    <n v="43"/>
    <s v="Jamie Boot"/>
    <x v="6"/>
  </r>
  <r>
    <s v="3M"/>
    <n v="44"/>
    <s v="David Yarnall"/>
    <x v="6"/>
  </r>
  <r>
    <s v="4M"/>
    <n v="79"/>
    <s v="Nicky Whitehead"/>
    <x v="6"/>
  </r>
  <r>
    <s v="1F"/>
    <n v="28"/>
    <s v="Emily Newton"/>
    <x v="6"/>
  </r>
  <r>
    <s v="2F"/>
    <n v="34"/>
    <s v="Jo Fluke"/>
    <x v="6"/>
  </r>
  <r>
    <s v="3F"/>
    <n v="47"/>
    <s v="Anita Beeby"/>
    <x v="6"/>
  </r>
  <r>
    <s v="4F"/>
    <n v="50"/>
    <s v="Khloe Eliza Ronae"/>
    <x v="6"/>
  </r>
  <r>
    <s v="1M"/>
    <n v="230"/>
    <s v="Mike Turner"/>
    <x v="7"/>
  </r>
  <r>
    <s v="2M"/>
    <m/>
    <m/>
    <x v="7"/>
  </r>
  <r>
    <s v="3M"/>
    <m/>
    <m/>
    <x v="7"/>
  </r>
  <r>
    <s v="4M"/>
    <m/>
    <m/>
    <x v="7"/>
  </r>
  <r>
    <s v="1F"/>
    <n v="25"/>
    <s v="Lorna Muskett"/>
    <x v="7"/>
  </r>
  <r>
    <s v="2F"/>
    <n v="76"/>
    <s v="Abby Davies"/>
    <x v="7"/>
  </r>
  <r>
    <s v="3F"/>
    <m/>
    <m/>
    <x v="7"/>
  </r>
  <r>
    <s v="4F"/>
    <m/>
    <m/>
    <x v="7"/>
  </r>
  <r>
    <s v="1M"/>
    <n v="135"/>
    <s v="Richard Bufton"/>
    <x v="8"/>
  </r>
  <r>
    <s v="2M"/>
    <m/>
    <m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48"/>
    <s v="Fraser Harris"/>
    <x v="9"/>
  </r>
  <r>
    <s v="2M"/>
    <n v="110"/>
    <s v="Elliot Woolley"/>
    <x v="9"/>
  </r>
  <r>
    <s v="3M"/>
    <n v="120"/>
    <s v="Mark Kendrick"/>
    <x v="9"/>
  </r>
  <r>
    <s v="4M"/>
    <n v="149"/>
    <s v="Duncan Ford"/>
    <x v="9"/>
  </r>
  <r>
    <s v="1F"/>
    <n v="54"/>
    <s v="Vicky Driscoll"/>
    <x v="9"/>
  </r>
  <r>
    <s v="2F"/>
    <n v="97"/>
    <s v="Danielle Dawson"/>
    <x v="9"/>
  </r>
  <r>
    <s v="3F"/>
    <n v="103"/>
    <s v="Debbie Nicholson"/>
    <x v="9"/>
  </r>
  <r>
    <s v="4F"/>
    <m/>
    <m/>
    <x v="9"/>
  </r>
  <r>
    <s v="1M"/>
    <n v="31"/>
    <s v="Dean Clarke"/>
    <x v="10"/>
  </r>
  <r>
    <s v="2M"/>
    <n v="32"/>
    <s v="Richard Whitelegg"/>
    <x v="10"/>
  </r>
  <r>
    <s v="3M"/>
    <n v="38"/>
    <s v="Sanjay Chamund"/>
    <x v="10"/>
  </r>
  <r>
    <s v="4M"/>
    <n v="60"/>
    <s v="Rob Tanner"/>
    <x v="10"/>
  </r>
  <r>
    <s v="1F"/>
    <n v="1"/>
    <s v="Chloe Sparrow"/>
    <x v="10"/>
  </r>
  <r>
    <s v="2F"/>
    <n v="22"/>
    <s v="Jessica Daly"/>
    <x v="10"/>
  </r>
  <r>
    <s v="3F"/>
    <n v="37"/>
    <s v="Rachel Haddon"/>
    <x v="10"/>
  </r>
  <r>
    <s v="4F"/>
    <n v="45"/>
    <s v="Patricia Holland"/>
    <x v="10"/>
  </r>
  <r>
    <s v="1M"/>
    <n v="14"/>
    <s v="Jayjay Rathod"/>
    <x v="11"/>
  </r>
  <r>
    <s v="2M"/>
    <n v="17"/>
    <s v="Jamie Strange"/>
    <x v="11"/>
  </r>
  <r>
    <s v="3M"/>
    <n v="36"/>
    <s v="Ben Benson"/>
    <x v="11"/>
  </r>
  <r>
    <s v="4M"/>
    <n v="47"/>
    <s v="Andy Green"/>
    <x v="11"/>
  </r>
  <r>
    <s v="1F"/>
    <n v="12"/>
    <s v="Kristina Pajedaite"/>
    <x v="11"/>
  </r>
  <r>
    <s v="2F"/>
    <n v="14"/>
    <s v="Rachel Nealon"/>
    <x v="11"/>
  </r>
  <r>
    <s v="3F"/>
    <n v="19"/>
    <s v="Kathryn Evans"/>
    <x v="11"/>
  </r>
  <r>
    <s v="4F"/>
    <n v="31"/>
    <s v="Tina Tosh"/>
    <x v="11"/>
  </r>
  <r>
    <s v="1M"/>
    <n v="70"/>
    <s v="Ian Bolton"/>
    <x v="12"/>
  </r>
  <r>
    <s v="2M"/>
    <n v="74"/>
    <s v="Paul Woods"/>
    <x v="12"/>
  </r>
  <r>
    <s v="3M"/>
    <n v="134"/>
    <s v="Ian Kirk"/>
    <x v="12"/>
  </r>
  <r>
    <s v="4M"/>
    <n v="143"/>
    <s v="Mark Bradford"/>
    <x v="12"/>
  </r>
  <r>
    <s v="1F"/>
    <n v="42"/>
    <s v="Amelia Monaghan"/>
    <x v="12"/>
  </r>
  <r>
    <s v="2F"/>
    <n v="51"/>
    <s v="Mindy Ashton"/>
    <x v="12"/>
  </r>
  <r>
    <s v="3F"/>
    <n v="63"/>
    <s v="Laura Graves"/>
    <x v="12"/>
  </r>
  <r>
    <s v="4F"/>
    <n v="72"/>
    <s v="Lindsay Tilbury"/>
    <x v="12"/>
  </r>
  <r>
    <s v="1M"/>
    <m/>
    <m/>
    <x v="13"/>
  </r>
  <r>
    <s v="2M"/>
    <m/>
    <m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10"/>
    <s v="Kevin Powell"/>
    <x v="14"/>
  </r>
  <r>
    <s v="2M"/>
    <n v="99"/>
    <s v="Craig Loach"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4"/>
    <s v="Simon Allen"/>
    <x v="15"/>
  </r>
  <r>
    <s v="2M"/>
    <n v="13"/>
    <s v="Scott Green"/>
    <x v="15"/>
  </r>
  <r>
    <s v="3M"/>
    <n v="15"/>
    <s v="Bilal Farah"/>
    <x v="15"/>
  </r>
  <r>
    <s v="4M"/>
    <n v="16"/>
    <s v="Richard Wayman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3"/>
    <s v="Anthony Woodward"/>
    <x v="16"/>
  </r>
  <r>
    <s v="2M"/>
    <n v="8"/>
    <s v="Sam Martin"/>
    <x v="16"/>
  </r>
  <r>
    <s v="3M"/>
    <n v="22"/>
    <s v="Paul Bradshaw"/>
    <x v="16"/>
  </r>
  <r>
    <s v="4M"/>
    <n v="23"/>
    <s v="Daniel Ryan"/>
    <x v="16"/>
  </r>
  <r>
    <s v="1F"/>
    <n v="3"/>
    <s v="Nicola Stevenson"/>
    <x v="16"/>
  </r>
  <r>
    <s v="2F"/>
    <n v="10"/>
    <s v="Kirsty Dale"/>
    <x v="16"/>
  </r>
  <r>
    <s v="3F"/>
    <n v="17"/>
    <s v="Amy Freeman-Hughes"/>
    <x v="16"/>
  </r>
  <r>
    <s v="4F"/>
    <n v="18"/>
    <s v="Laura Bentley"/>
    <x v="16"/>
  </r>
  <r>
    <s v="1M"/>
    <n v="86"/>
    <s v="Nick Cook"/>
    <x v="17"/>
  </r>
  <r>
    <s v="2M"/>
    <n v="249"/>
    <s v="Darren Liddell"/>
    <x v="17"/>
  </r>
  <r>
    <s v="3M"/>
    <m/>
    <m/>
    <x v="17"/>
  </r>
  <r>
    <s v="4M"/>
    <m/>
    <m/>
    <x v="17"/>
  </r>
  <r>
    <s v="1F"/>
    <n v="8"/>
    <s v="Sharon Taylor"/>
    <x v="17"/>
  </r>
  <r>
    <s v="2F"/>
    <n v="9"/>
    <s v="Claire Shea-Simonds"/>
    <x v="17"/>
  </r>
  <r>
    <s v="3F"/>
    <n v="52"/>
    <s v="Hannah Pole"/>
    <x v="17"/>
  </r>
  <r>
    <s v="4F"/>
    <m/>
    <m/>
    <x v="17"/>
  </r>
  <r>
    <s v="1M"/>
    <n v="2"/>
    <s v="Mohammed Hussein"/>
    <x v="18"/>
  </r>
  <r>
    <s v="2M"/>
    <n v="7"/>
    <s v="John McDonald"/>
    <x v="18"/>
  </r>
  <r>
    <s v="3M"/>
    <n v="29"/>
    <s v="Gurmit Singh"/>
    <x v="18"/>
  </r>
  <r>
    <s v="4M"/>
    <n v="67"/>
    <s v="Sam Jolly"/>
    <x v="18"/>
  </r>
  <r>
    <s v="1F"/>
    <n v="30"/>
    <s v="Leah Boatman"/>
    <x v="18"/>
  </r>
  <r>
    <s v="2F"/>
    <n v="40"/>
    <s v="Jackie Brown"/>
    <x v="18"/>
  </r>
  <r>
    <s v="3F"/>
    <n v="64"/>
    <s v="Anna Hiley"/>
    <x v="18"/>
  </r>
  <r>
    <s v="4F"/>
    <n v="74"/>
    <s v="Charly Feldman"/>
    <x v="18"/>
  </r>
  <r>
    <s v="1M"/>
    <n v="85"/>
    <s v="Philip Higgs"/>
    <x v="19"/>
  </r>
  <r>
    <s v="2M"/>
    <n v="87"/>
    <s v="Paul Wooldridge"/>
    <x v="19"/>
  </r>
  <r>
    <s v="3M"/>
    <n v="126"/>
    <s v="Daniel Cook"/>
    <x v="19"/>
  </r>
  <r>
    <s v="4M"/>
    <n v="166"/>
    <s v="Nick Halford"/>
    <x v="19"/>
  </r>
  <r>
    <s v="1F"/>
    <n v="65"/>
    <s v="April Clough"/>
    <x v="19"/>
  </r>
  <r>
    <s v="2F"/>
    <n v="79"/>
    <s v="Alex Hurford"/>
    <x v="19"/>
  </r>
  <r>
    <s v="3F"/>
    <n v="94"/>
    <s v="Jayne Sawyers"/>
    <x v="19"/>
  </r>
  <r>
    <s v="4F"/>
    <n v="107"/>
    <s v="Stacy King"/>
    <x v="19"/>
  </r>
  <r>
    <s v="1M"/>
    <m/>
    <m/>
    <x v="20"/>
  </r>
  <r>
    <s v="2M"/>
    <m/>
    <m/>
    <x v="20"/>
  </r>
  <r>
    <s v="3M"/>
    <m/>
    <m/>
    <x v="20"/>
  </r>
  <r>
    <s v="4M"/>
    <m/>
    <m/>
    <x v="20"/>
  </r>
  <r>
    <s v="1F"/>
    <n v="170"/>
    <s v="Pauline Cooper"/>
    <x v="20"/>
  </r>
  <r>
    <s v="2F"/>
    <m/>
    <m/>
    <x v="20"/>
  </r>
  <r>
    <s v="3F"/>
    <m/>
    <m/>
    <x v="20"/>
  </r>
  <r>
    <s v="4F"/>
    <m/>
    <m/>
    <x v="20"/>
  </r>
  <r>
    <s v="1M"/>
    <n v="62"/>
    <s v="Joshua Dadd"/>
    <x v="21"/>
  </r>
  <r>
    <s v="2M"/>
    <n v="65"/>
    <s v="Daniel Kelly"/>
    <x v="21"/>
  </r>
  <r>
    <s v="3M"/>
    <n v="93"/>
    <s v="Duncan Greene"/>
    <x v="21"/>
  </r>
  <r>
    <s v="4M"/>
    <n v="96"/>
    <s v="Ian Drage"/>
    <x v="21"/>
  </r>
  <r>
    <s v="1F"/>
    <n v="5"/>
    <s v="Rhiannon Baxter"/>
    <x v="21"/>
  </r>
  <r>
    <s v="2F"/>
    <n v="49"/>
    <s v="Vicki Lowe"/>
    <x v="21"/>
  </r>
  <r>
    <s v="3F"/>
    <n v="55"/>
    <s v="Vicki Galbraith"/>
    <x v="21"/>
  </r>
  <r>
    <s v="4F"/>
    <n v="70"/>
    <s v="Kirsty Black"/>
    <x v="21"/>
  </r>
  <r>
    <s v="1M"/>
    <n v="122"/>
    <s v="Clive Simpkins"/>
    <x v="22"/>
  </r>
  <r>
    <s v="2M"/>
    <n v="171"/>
    <s v="Paul Cohen"/>
    <x v="22"/>
  </r>
  <r>
    <s v="3M"/>
    <n v="197"/>
    <s v="Stephen Wells"/>
    <x v="22"/>
  </r>
  <r>
    <s v="4M"/>
    <n v="198"/>
    <s v="Chris Noble"/>
    <x v="22"/>
  </r>
  <r>
    <s v="1F"/>
    <n v="60"/>
    <s v="Claire Kiffin"/>
    <x v="22"/>
  </r>
  <r>
    <s v="2F"/>
    <n v="80"/>
    <s v="Michelle Kershaw"/>
    <x v="22"/>
  </r>
  <r>
    <s v="3F"/>
    <n v="91"/>
    <s v="Nicola Daly"/>
    <x v="22"/>
  </r>
  <r>
    <s v="4F"/>
    <n v="99"/>
    <s v="Louise Hoare"/>
    <x v="22"/>
  </r>
  <r>
    <s v="1M"/>
    <n v="5"/>
    <s v="Ben Darlow"/>
    <x v="23"/>
  </r>
  <r>
    <s v="2M"/>
    <n v="6"/>
    <s v="Francis Lynch"/>
    <x v="23"/>
  </r>
  <r>
    <s v="3M"/>
    <n v="21"/>
    <s v="Simon Mayes"/>
    <x v="23"/>
  </r>
  <r>
    <s v="4M"/>
    <n v="38"/>
    <s v="Daniel Thomas"/>
    <x v="23"/>
  </r>
  <r>
    <s v="1F"/>
    <n v="2"/>
    <s v="Sarah Horner"/>
    <x v="23"/>
  </r>
  <r>
    <s v="2F"/>
    <n v="7"/>
    <s v="Emily Hall"/>
    <x v="23"/>
  </r>
  <r>
    <s v="3F"/>
    <n v="81"/>
    <s v="Sue Bosley"/>
    <x v="23"/>
  </r>
  <r>
    <s v="4F"/>
    <n v="135"/>
    <s v="Jayne Holmes"/>
    <x v="23"/>
  </r>
  <r>
    <s v="1M"/>
    <n v="40"/>
    <s v="Martin Talbott"/>
    <x v="24"/>
  </r>
  <r>
    <s v="2M"/>
    <n v="46"/>
    <s v="Dan Poultney"/>
    <x v="24"/>
  </r>
  <r>
    <s v="3M"/>
    <n v="53"/>
    <s v="Andy Hirst"/>
    <x v="24"/>
  </r>
  <r>
    <s v="4M"/>
    <n v="90"/>
    <s v="Robert Gregory"/>
    <x v="24"/>
  </r>
  <r>
    <s v="1F"/>
    <n v="23"/>
    <s v="Mika Mihell"/>
    <x v="24"/>
  </r>
  <r>
    <s v="2F"/>
    <n v="48"/>
    <s v="Sarah Odom"/>
    <x v="24"/>
  </r>
  <r>
    <s v="3F"/>
    <n v="66"/>
    <s v="Cheryl Bayliss"/>
    <x v="24"/>
  </r>
  <r>
    <s v="4F"/>
    <n v="68"/>
    <s v="Kayleigh Odom"/>
    <x v="24"/>
  </r>
  <r>
    <s v="1M"/>
    <n v="101"/>
    <s v="Dave Higginbottom"/>
    <x v="25"/>
  </r>
  <r>
    <s v="2M"/>
    <n v="105"/>
    <s v="Zach Spence"/>
    <x v="25"/>
  </r>
  <r>
    <s v="3M"/>
    <n v="113"/>
    <s v="Oliver Louis"/>
    <x v="25"/>
  </r>
  <r>
    <s v="4M"/>
    <n v="228"/>
    <s v="Rich Horne"/>
    <x v="25"/>
  </r>
  <r>
    <s v="1F"/>
    <n v="13"/>
    <s v="Amy Pizzorno"/>
    <x v="25"/>
  </r>
  <r>
    <s v="2F"/>
    <n v="21"/>
    <s v="Emily Bradshaw"/>
    <x v="25"/>
  </r>
  <r>
    <s v="3F"/>
    <n v="24"/>
    <s v="Lyla Bryan"/>
    <x v="25"/>
  </r>
  <r>
    <s v="4F"/>
    <n v="38"/>
    <s v="Laura Storer"/>
    <x v="25"/>
  </r>
  <r>
    <s v="1M"/>
    <n v="19"/>
    <s v="John White"/>
    <x v="26"/>
  </r>
  <r>
    <s v="2M"/>
    <n v="58"/>
    <s v="Matthew Gayton"/>
    <x v="26"/>
  </r>
  <r>
    <s v="3M"/>
    <n v="64"/>
    <s v="Bruno Nikoloff"/>
    <x v="26"/>
  </r>
  <r>
    <s v="4M"/>
    <n v="71"/>
    <s v="Shane Godrich"/>
    <x v="26"/>
  </r>
  <r>
    <s v="1F"/>
    <n v="11"/>
    <s v="Emily Hollis"/>
    <x v="26"/>
  </r>
  <r>
    <s v="2F"/>
    <n v="15"/>
    <s v="Lizzie Jones"/>
    <x v="26"/>
  </r>
  <r>
    <s v="3F"/>
    <n v="85"/>
    <s v="Fiona Bates"/>
    <x v="26"/>
  </r>
  <r>
    <s v="4F"/>
    <n v="96"/>
    <s v="Zoe Barker"/>
    <x v="2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8"/>
    <s v="Chris Horton"/>
    <x v="0"/>
  </r>
  <r>
    <n v="2"/>
    <n v="15"/>
    <s v="Glyn Broadhurst"/>
    <x v="0"/>
  </r>
  <r>
    <n v="3"/>
    <n v="32"/>
    <s v="Chris Tweed"/>
    <x v="0"/>
  </r>
  <r>
    <n v="4"/>
    <n v="34"/>
    <s v="Eric Fowler"/>
    <x v="0"/>
  </r>
  <r>
    <n v="1"/>
    <n v="59"/>
    <s v="David Jackson"/>
    <x v="1"/>
  </r>
  <r>
    <n v="2"/>
    <n v="71"/>
    <s v="Martin Graham"/>
    <x v="1"/>
  </r>
  <r>
    <n v="3"/>
    <n v="74"/>
    <s v="Wayne Repton"/>
    <x v="1"/>
  </r>
  <r>
    <n v="4"/>
    <n v="76"/>
    <s v="Bill Gutheridge"/>
    <x v="1"/>
  </r>
  <r>
    <n v="1"/>
    <n v="43"/>
    <s v="Richard Keep"/>
    <x v="2"/>
  </r>
  <r>
    <n v="2"/>
    <n v="54"/>
    <s v="Andrew Unitt"/>
    <x v="2"/>
  </r>
  <r>
    <n v="3"/>
    <n v="64"/>
    <s v="Liam King"/>
    <x v="2"/>
  </r>
  <r>
    <n v="4"/>
    <n v="67"/>
    <s v="Andrew Price"/>
    <x v="2"/>
  </r>
  <r>
    <n v="1"/>
    <n v="78"/>
    <s v="Chris Trzcinski"/>
    <x v="3"/>
  </r>
  <r>
    <n v="2"/>
    <n v="128"/>
    <s v="Ben Spencer"/>
    <x v="3"/>
  </r>
  <r>
    <n v="3"/>
    <n v="148"/>
    <s v="Paul Leaney"/>
    <x v="3"/>
  </r>
  <r>
    <n v="4"/>
    <m/>
    <m/>
    <x v="3"/>
  </r>
  <r>
    <n v="1"/>
    <n v="3"/>
    <s v="Phil Chritchlow"/>
    <x v="4"/>
  </r>
  <r>
    <n v="2"/>
    <n v="66"/>
    <s v="Kevin Waite"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20"/>
    <s v="Graham Grewcock"/>
    <x v="6"/>
  </r>
  <r>
    <n v="2"/>
    <n v="25"/>
    <s v="Martin Boyce"/>
    <x v="6"/>
  </r>
  <r>
    <n v="3"/>
    <n v="60"/>
    <s v="Steve Hickingbottom"/>
    <x v="6"/>
  </r>
  <r>
    <n v="4"/>
    <n v="84"/>
    <s v="Nathan Burrows"/>
    <x v="6"/>
  </r>
  <r>
    <n v="1"/>
    <n v="88"/>
    <s v="Marvin Smith"/>
    <x v="7"/>
  </r>
  <r>
    <n v="2"/>
    <n v="91"/>
    <s v="Karl Headley"/>
    <x v="7"/>
  </r>
  <r>
    <n v="3"/>
    <n v="93"/>
    <s v="Colin Rimmer"/>
    <x v="7"/>
  </r>
  <r>
    <n v="4"/>
    <n v="129"/>
    <s v="David Snutch"/>
    <x v="7"/>
  </r>
  <r>
    <n v="1"/>
    <n v="2"/>
    <s v="Mark Couldwell"/>
    <x v="8"/>
  </r>
  <r>
    <n v="2"/>
    <n v="57"/>
    <s v="Jake Smith"/>
    <x v="8"/>
  </r>
  <r>
    <n v="3"/>
    <n v="63"/>
    <s v="Mark Whitmore"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145"/>
    <s v="Kevin Borley"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12"/>
    <s v="Luke Wrench"/>
    <x v="12"/>
  </r>
  <r>
    <n v="2"/>
    <n v="32"/>
    <s v="Nicky Whitehead"/>
    <x v="12"/>
  </r>
  <r>
    <n v="3"/>
    <n v="83"/>
    <s v="Mike Matthews"/>
    <x v="12"/>
  </r>
  <r>
    <n v="4"/>
    <n v="87"/>
    <s v="Andy Ball"/>
    <x v="12"/>
  </r>
  <r>
    <n v="1"/>
    <n v="99"/>
    <s v="Graham Hodgson"/>
    <x v="13"/>
  </r>
  <r>
    <n v="2"/>
    <n v="106"/>
    <s v="Duncan Percy"/>
    <x v="13"/>
  </r>
  <r>
    <n v="3"/>
    <n v="121"/>
    <s v="Chris Parkin"/>
    <x v="13"/>
  </r>
  <r>
    <n v="4"/>
    <n v="137"/>
    <s v="Ian Birnie"/>
    <x v="13"/>
  </r>
  <r>
    <n v="1"/>
    <n v="154"/>
    <s v="Mike Turner"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69"/>
    <s v="Richard Bufton"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18"/>
    <s v="Fraser Harris"/>
    <x v="18"/>
  </r>
  <r>
    <n v="2"/>
    <n v="81"/>
    <s v="Duncan Ford"/>
    <x v="18"/>
  </r>
  <r>
    <n v="3"/>
    <n v="101"/>
    <s v="Andy Lindley"/>
    <x v="18"/>
  </r>
  <r>
    <n v="4"/>
    <n v="120"/>
    <s v="Michael Dooley"/>
    <x v="18"/>
  </r>
  <r>
    <n v="1"/>
    <n v="124"/>
    <s v="Matthew Moore"/>
    <x v="19"/>
  </r>
  <r>
    <n v="2"/>
    <n v="143"/>
    <s v="Paul Holmes"/>
    <x v="19"/>
  </r>
  <r>
    <n v="3"/>
    <n v="150"/>
    <s v="Colin Mayes"/>
    <x v="19"/>
  </r>
  <r>
    <n v="4"/>
    <n v="160"/>
    <s v="Ian Driscoll"/>
    <x v="19"/>
  </r>
  <r>
    <n v="1"/>
    <n v="11"/>
    <s v="Richard Whitelegg"/>
    <x v="20"/>
  </r>
  <r>
    <n v="2"/>
    <n v="29"/>
    <s v="Chris Langham"/>
    <x v="20"/>
  </r>
  <r>
    <n v="3"/>
    <n v="39"/>
    <s v="Simon Earley"/>
    <x v="20"/>
  </r>
  <r>
    <n v="4"/>
    <n v="48"/>
    <s v="Derek Gordon"/>
    <x v="20"/>
  </r>
  <r>
    <n v="1"/>
    <n v="79"/>
    <s v="Iain Hamilton"/>
    <x v="21"/>
  </r>
  <r>
    <n v="2"/>
    <n v="96"/>
    <s v="Richard Hayne"/>
    <x v="21"/>
  </r>
  <r>
    <n v="3"/>
    <n v="97"/>
    <s v="Tony Davis"/>
    <x v="21"/>
  </r>
  <r>
    <n v="4"/>
    <m/>
    <m/>
    <x v="21"/>
  </r>
  <r>
    <n v="1"/>
    <n v="6"/>
    <s v="Jamie Strange"/>
    <x v="22"/>
  </r>
  <r>
    <n v="2"/>
    <n v="13"/>
    <s v="Ben Benson"/>
    <x v="22"/>
  </r>
  <r>
    <n v="3"/>
    <n v="17"/>
    <s v="Andy Green"/>
    <x v="22"/>
  </r>
  <r>
    <n v="4"/>
    <n v="19"/>
    <s v="Jonathan Oxbrough"/>
    <x v="22"/>
  </r>
  <r>
    <n v="1"/>
    <n v="28"/>
    <s v="Stephen Snow"/>
    <x v="23"/>
  </r>
  <r>
    <n v="2"/>
    <n v="53"/>
    <s v="Barry Hibberd"/>
    <x v="23"/>
  </r>
  <r>
    <n v="3"/>
    <n v="65"/>
    <s v="Ian Thompson"/>
    <x v="23"/>
  </r>
  <r>
    <n v="4"/>
    <n v="82"/>
    <s v="Huw Davies"/>
    <x v="23"/>
  </r>
  <r>
    <n v="1"/>
    <n v="26"/>
    <s v="Ian Bolton"/>
    <x v="24"/>
  </r>
  <r>
    <n v="2"/>
    <n v="30"/>
    <s v="Paul Woods"/>
    <x v="24"/>
  </r>
  <r>
    <n v="3"/>
    <n v="68"/>
    <s v="Ian Kirk"/>
    <x v="24"/>
  </r>
  <r>
    <n v="4"/>
    <n v="77"/>
    <s v="Mark Bradford"/>
    <x v="24"/>
  </r>
  <r>
    <n v="1"/>
    <n v="102"/>
    <s v="Chris Osborne"/>
    <x v="25"/>
  </r>
  <r>
    <n v="2"/>
    <n v="104"/>
    <s v="Andy Cole"/>
    <x v="25"/>
  </r>
  <r>
    <n v="3"/>
    <n v="131"/>
    <s v="Paul Averillo"/>
    <x v="25"/>
  </r>
  <r>
    <n v="4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46"/>
    <s v="Craig Loach"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4"/>
    <s v="Scott Green"/>
    <x v="30"/>
  </r>
  <r>
    <n v="2"/>
    <n v="5"/>
    <s v="Richard Wayman"/>
    <x v="30"/>
  </r>
  <r>
    <n v="3"/>
    <n v="9"/>
    <s v="Tim Doran"/>
    <x v="30"/>
  </r>
  <r>
    <n v="4"/>
    <n v="23"/>
    <s v="Craig Twigg"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42"/>
    <s v="Nigel Smith"/>
    <x v="32"/>
  </r>
  <r>
    <n v="2"/>
    <n v="88"/>
    <s v="Bartosz Krasowski"/>
    <x v="32"/>
  </r>
  <r>
    <n v="3"/>
    <n v="90"/>
    <s v="Neil Bayliss"/>
    <x v="32"/>
  </r>
  <r>
    <n v="4"/>
    <n v="103"/>
    <s v="Tony Johnson"/>
    <x v="32"/>
  </r>
  <r>
    <n v="1"/>
    <n v="122"/>
    <s v="Ian Bentley"/>
    <x v="33"/>
  </r>
  <r>
    <n v="2"/>
    <n v="136"/>
    <s v="Paul Charlesworth"/>
    <x v="33"/>
  </r>
  <r>
    <n v="3"/>
    <n v="139"/>
    <s v="Kevan Howarth"/>
    <x v="33"/>
  </r>
  <r>
    <n v="4"/>
    <n v="149"/>
    <s v="Paul Dewick"/>
    <x v="33"/>
  </r>
  <r>
    <n v="1"/>
    <n v="37"/>
    <s v="Nick Cook"/>
    <x v="34"/>
  </r>
  <r>
    <n v="2"/>
    <n v="168"/>
    <s v="Darren Liddell"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1"/>
    <s v="John McDonald"/>
    <x v="36"/>
  </r>
  <r>
    <n v="2"/>
    <n v="10"/>
    <s v="Gurmit Singh"/>
    <x v="36"/>
  </r>
  <r>
    <n v="3"/>
    <n v="24"/>
    <s v="Mark Ramsden"/>
    <x v="36"/>
  </r>
  <r>
    <n v="4"/>
    <n v="31"/>
    <s v="Michael Cummins"/>
    <x v="36"/>
  </r>
  <r>
    <n v="1"/>
    <n v="52"/>
    <s v="Dave Lodwick"/>
    <x v="37"/>
  </r>
  <r>
    <n v="2"/>
    <n v="70"/>
    <s v="Terry Woodhouse"/>
    <x v="37"/>
  </r>
  <r>
    <n v="3"/>
    <n v="105"/>
    <s v="Harry Short"/>
    <x v="37"/>
  </r>
  <r>
    <n v="4"/>
    <n v="115"/>
    <s v="Nigel Maddern"/>
    <x v="37"/>
  </r>
  <r>
    <n v="1"/>
    <n v="36"/>
    <s v="Philip Higgs"/>
    <x v="38"/>
  </r>
  <r>
    <n v="2"/>
    <n v="38"/>
    <s v="Paul Wooldridge"/>
    <x v="38"/>
  </r>
  <r>
    <n v="3"/>
    <n v="61"/>
    <s v="Daniel Cook"/>
    <x v="38"/>
  </r>
  <r>
    <n v="4"/>
    <n v="95"/>
    <s v="Nick Halford"/>
    <x v="38"/>
  </r>
  <r>
    <n v="1"/>
    <n v="97"/>
    <s v="Gary Sawle"/>
    <x v="39"/>
  </r>
  <r>
    <n v="2"/>
    <n v="114"/>
    <s v="Stuart Taylor"/>
    <x v="39"/>
  </r>
  <r>
    <n v="3"/>
    <n v="119"/>
    <s v="Stuart Hunter"/>
    <x v="39"/>
  </r>
  <r>
    <n v="4"/>
    <n v="134"/>
    <s v="Craig Stinchcombe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21"/>
    <s v="Joshua Dadd"/>
    <x v="42"/>
  </r>
  <r>
    <n v="2"/>
    <n v="44"/>
    <s v="Ian Drage"/>
    <x v="42"/>
  </r>
  <r>
    <n v="3"/>
    <n v="45"/>
    <s v="Andy Nicholls"/>
    <x v="42"/>
  </r>
  <r>
    <n v="4"/>
    <n v="56"/>
    <s v="Mark Tyler"/>
    <x v="42"/>
  </r>
  <r>
    <n v="1"/>
    <n v="79"/>
    <s v="Mike Williams"/>
    <x v="43"/>
  </r>
  <r>
    <n v="2"/>
    <n v="86"/>
    <s v="John Houghton"/>
    <x v="43"/>
  </r>
  <r>
    <n v="3"/>
    <n v="110"/>
    <s v="Rob Mee"/>
    <x v="43"/>
  </r>
  <r>
    <n v="4"/>
    <n v="111"/>
    <s v="Chris Page"/>
    <x v="43"/>
  </r>
  <r>
    <n v="1"/>
    <n v="58"/>
    <s v="Clive Simpkins"/>
    <x v="44"/>
  </r>
  <r>
    <n v="2"/>
    <n v="100"/>
    <s v="Paul Cohen"/>
    <x v="44"/>
  </r>
  <r>
    <n v="3"/>
    <n v="125"/>
    <s v="Stephen Wells"/>
    <x v="44"/>
  </r>
  <r>
    <n v="4"/>
    <n v="126"/>
    <s v="Chris Noble"/>
    <x v="44"/>
  </r>
  <r>
    <n v="1"/>
    <n v="147"/>
    <s v="Tim Pattison"/>
    <x v="45"/>
  </r>
  <r>
    <n v="2"/>
    <n v="162"/>
    <s v="Ian Raynor"/>
    <x v="45"/>
  </r>
  <r>
    <n v="3"/>
    <n v="169"/>
    <s v="Darren Stell"/>
    <x v="45"/>
  </r>
  <r>
    <n v="4"/>
    <n v="171"/>
    <s v="Paul Sharratt"/>
    <x v="45"/>
  </r>
  <r>
    <n v="1"/>
    <n v="14"/>
    <s v="Daniel Thomas"/>
    <x v="46"/>
  </r>
  <r>
    <n v="2"/>
    <n v="35"/>
    <s v="Nathan Smith"/>
    <x v="46"/>
  </r>
  <r>
    <n v="3"/>
    <n v="51"/>
    <s v="Paul Holdich"/>
    <x v="46"/>
  </r>
  <r>
    <n v="4"/>
    <n v="72"/>
    <s v="Andrew Jones"/>
    <x v="46"/>
  </r>
  <r>
    <n v="1"/>
    <n v="73"/>
    <s v="Alan Desmond"/>
    <x v="47"/>
  </r>
  <r>
    <n v="2"/>
    <n v="112"/>
    <s v="Philip Caswell"/>
    <x v="47"/>
  </r>
  <r>
    <n v="3"/>
    <n v="116"/>
    <s v="Paul Hancock"/>
    <x v="47"/>
  </r>
  <r>
    <n v="4"/>
    <n v="118"/>
    <s v="Muhammad Ashraf"/>
    <x v="47"/>
  </r>
  <r>
    <n v="1"/>
    <n v="16"/>
    <s v="Dan Poultney"/>
    <x v="48"/>
  </r>
  <r>
    <n v="2"/>
    <n v="41"/>
    <s v="Robert Gregory"/>
    <x v="48"/>
  </r>
  <r>
    <n v="3"/>
    <n v="47"/>
    <s v="Clive Jones"/>
    <x v="48"/>
  </r>
  <r>
    <n v="4"/>
    <n v="50"/>
    <s v="Ben Collins"/>
    <x v="48"/>
  </r>
  <r>
    <n v="1"/>
    <n v="54"/>
    <s v="Nigel Ayres"/>
    <x v="49"/>
  </r>
  <r>
    <n v="2"/>
    <n v="61"/>
    <s v="Mick Jordan"/>
    <x v="49"/>
  </r>
  <r>
    <n v="3"/>
    <n v="107"/>
    <s v="Julian Cooke"/>
    <x v="49"/>
  </r>
  <r>
    <n v="4"/>
    <n v="113"/>
    <s v="Andrew Cooke"/>
    <x v="49"/>
  </r>
  <r>
    <n v="1"/>
    <n v="48"/>
    <s v="Dave Higginbottom"/>
    <x v="50"/>
  </r>
  <r>
    <n v="2"/>
    <n v="152"/>
    <s v="Rich Horne"/>
    <x v="50"/>
  </r>
  <r>
    <n v="3"/>
    <m/>
    <m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7"/>
    <s v="John White"/>
    <x v="52"/>
  </r>
  <r>
    <n v="2"/>
    <n v="22"/>
    <s v="Bruno Nikoloff"/>
    <x v="52"/>
  </r>
  <r>
    <n v="3"/>
    <n v="27"/>
    <s v="Shane Godrich"/>
    <x v="52"/>
  </r>
  <r>
    <n v="4"/>
    <n v="40"/>
    <s v="Scott Beasley"/>
    <x v="52"/>
  </r>
  <r>
    <n v="1"/>
    <n v="75"/>
    <s v="Steve Bates"/>
    <x v="53"/>
  </r>
  <r>
    <n v="2"/>
    <n v="116"/>
    <s v="Christian Webb-Jenkins"/>
    <x v="53"/>
  </r>
  <r>
    <n v="3"/>
    <n v="155"/>
    <s v="Simon Parsons"/>
    <x v="53"/>
  </r>
  <r>
    <n v="4"/>
    <m/>
    <m/>
    <x v="5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1"/>
    <n v="2"/>
    <s v="Eleanor Fowler"/>
    <x v="0"/>
  </r>
  <r>
    <n v="2"/>
    <n v="17"/>
    <s v="Cheryl Dewis"/>
    <x v="0"/>
  </r>
  <r>
    <n v="3"/>
    <n v="61"/>
    <s v="Sharon Jackson"/>
    <x v="0"/>
  </r>
  <r>
    <n v="1"/>
    <n v="71"/>
    <s v="Suzy Farrell"/>
    <x v="1"/>
  </r>
  <r>
    <n v="2"/>
    <n v="76"/>
    <s v="Joanne Davies"/>
    <x v="1"/>
  </r>
  <r>
    <n v="3"/>
    <n v="78"/>
    <s v="Ann-Marie Currier"/>
    <x v="1"/>
  </r>
  <r>
    <n v="1"/>
    <n v="1"/>
    <s v="Kristie Matthiae"/>
    <x v="2"/>
  </r>
  <r>
    <n v="2"/>
    <n v="10"/>
    <s v="Sallyann Harper"/>
    <x v="2"/>
  </r>
  <r>
    <n v="3"/>
    <n v="19"/>
    <s v="Kathy Robinson"/>
    <x v="2"/>
  </r>
  <r>
    <n v="1"/>
    <n v="73"/>
    <s v="Caroline Richardson"/>
    <x v="3"/>
  </r>
  <r>
    <n v="2"/>
    <m/>
    <m/>
    <x v="3"/>
  </r>
  <r>
    <n v="3"/>
    <m/>
    <m/>
    <x v="3"/>
  </r>
  <r>
    <n v="1"/>
    <n v="12"/>
    <s v="Eva Morant"/>
    <x v="4"/>
  </r>
  <r>
    <n v="2"/>
    <n v="44"/>
    <s v="Sarah Day"/>
    <x v="4"/>
  </r>
  <r>
    <n v="3"/>
    <n v="115"/>
    <s v="Jacqueline Lake"/>
    <x v="4"/>
  </r>
  <r>
    <n v="1"/>
    <m/>
    <m/>
    <x v="5"/>
  </r>
  <r>
    <n v="2"/>
    <m/>
    <m/>
    <x v="5"/>
  </r>
  <r>
    <n v="3"/>
    <m/>
    <m/>
    <x v="5"/>
  </r>
  <r>
    <n v="1"/>
    <n v="11"/>
    <s v="Elisa Whittlestone"/>
    <x v="6"/>
  </r>
  <r>
    <n v="2"/>
    <n v="27"/>
    <s v="Nikki Welyczko"/>
    <x v="6"/>
  </r>
  <r>
    <n v="3"/>
    <n v="30"/>
    <s v="Lisa Ellis"/>
    <x v="6"/>
  </r>
  <r>
    <n v="1"/>
    <n v="84"/>
    <s v="Gillian Rathbone"/>
    <x v="7"/>
  </r>
  <r>
    <n v="2"/>
    <n v="103"/>
    <s v="Anne MacDonald"/>
    <x v="7"/>
  </r>
  <r>
    <n v="3"/>
    <n v="106"/>
    <s v="Teresa Sherriff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23"/>
    <s v="Anita Beeby"/>
    <x v="12"/>
  </r>
  <r>
    <n v="2"/>
    <n v="31"/>
    <s v="Lisa Bettoney"/>
    <x v="12"/>
  </r>
  <r>
    <n v="3"/>
    <n v="34"/>
    <s v="Helen Webb"/>
    <x v="12"/>
  </r>
  <r>
    <n v="1"/>
    <n v="34"/>
    <s v="Rachel Lopata"/>
    <x v="13"/>
  </r>
  <r>
    <n v="2"/>
    <n v="40"/>
    <s v="Lisa Botterill"/>
    <x v="13"/>
  </r>
  <r>
    <n v="3"/>
    <n v="55"/>
    <s v="Rhydell Poole"/>
    <x v="13"/>
  </r>
  <r>
    <n v="1"/>
    <n v="9"/>
    <s v="Lorna Muskett"/>
    <x v="14"/>
  </r>
  <r>
    <n v="2"/>
    <m/>
    <m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28"/>
    <s v="Vicky Driscoll"/>
    <x v="18"/>
  </r>
  <r>
    <n v="2"/>
    <n v="64"/>
    <s v="Debbie Nicholson"/>
    <x v="18"/>
  </r>
  <r>
    <n v="3"/>
    <m/>
    <m/>
    <x v="18"/>
  </r>
  <r>
    <n v="1"/>
    <m/>
    <m/>
    <x v="19"/>
  </r>
  <r>
    <n v="2"/>
    <m/>
    <m/>
    <x v="19"/>
  </r>
  <r>
    <n v="3"/>
    <m/>
    <m/>
    <x v="19"/>
  </r>
  <r>
    <n v="1"/>
    <n v="22"/>
    <s v="Patricia Holland"/>
    <x v="20"/>
  </r>
  <r>
    <n v="2"/>
    <n v="66"/>
    <s v="Sue Grewcock"/>
    <x v="20"/>
  </r>
  <r>
    <n v="3"/>
    <n v="81"/>
    <s v="Panayiota Demosthenous"/>
    <x v="20"/>
  </r>
  <r>
    <n v="1"/>
    <n v="85"/>
    <s v="Elaine Barrett"/>
    <x v="21"/>
  </r>
  <r>
    <n v="2"/>
    <n v="90"/>
    <s v="Julia Waite"/>
    <x v="21"/>
  </r>
  <r>
    <n v="3"/>
    <n v="93"/>
    <s v="Rachael Middleton"/>
    <x v="21"/>
  </r>
  <r>
    <n v="1"/>
    <n v="6"/>
    <s v="Kathryn Evans"/>
    <x v="22"/>
  </r>
  <r>
    <n v="2"/>
    <n v="12"/>
    <s v="Tina Tosh"/>
    <x v="22"/>
  </r>
  <r>
    <n v="3"/>
    <n v="14"/>
    <s v="Helen Mercer"/>
    <x v="22"/>
  </r>
  <r>
    <n v="1"/>
    <n v="42"/>
    <s v="Sue Gardner"/>
    <x v="23"/>
  </r>
  <r>
    <n v="2"/>
    <n v="52"/>
    <s v="Joanne Stark"/>
    <x v="23"/>
  </r>
  <r>
    <n v="3"/>
    <m/>
    <m/>
    <x v="23"/>
  </r>
  <r>
    <n v="1"/>
    <n v="26"/>
    <s v="Mindy Ashton"/>
    <x v="24"/>
  </r>
  <r>
    <n v="2"/>
    <n v="36"/>
    <s v="Laura Graves"/>
    <x v="24"/>
  </r>
  <r>
    <n v="3"/>
    <n v="41"/>
    <s v="Suzy Parish"/>
    <x v="24"/>
  </r>
  <r>
    <n v="1"/>
    <n v="43"/>
    <s v="Sarah Malone"/>
    <x v="25"/>
  </r>
  <r>
    <n v="2"/>
    <n v="50"/>
    <s v="Jill Singleton"/>
    <x v="25"/>
  </r>
  <r>
    <n v="3"/>
    <n v="53"/>
    <s v="Alex Gillon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7"/>
    <s v="Sarah Johnson"/>
    <x v="32"/>
  </r>
  <r>
    <n v="2"/>
    <n v="15"/>
    <s v="Anna Harding"/>
    <x v="32"/>
  </r>
  <r>
    <n v="3"/>
    <n v="21"/>
    <s v="Marie Moss"/>
    <x v="32"/>
  </r>
  <r>
    <n v="1"/>
    <n v="57"/>
    <s v="Alison Allan"/>
    <x v="33"/>
  </r>
  <r>
    <n v="2"/>
    <n v="63"/>
    <s v="Emma Donson"/>
    <x v="33"/>
  </r>
  <r>
    <n v="3"/>
    <m/>
    <m/>
    <x v="33"/>
  </r>
  <r>
    <n v="1"/>
    <n v="3"/>
    <s v="Sharon Taylor"/>
    <x v="34"/>
  </r>
  <r>
    <n v="2"/>
    <n v="4"/>
    <s v="Claire Shea-Simonds"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18"/>
    <s v="Jackie Brown"/>
    <x v="36"/>
  </r>
  <r>
    <n v="2"/>
    <n v="37"/>
    <s v="Anna Hiley"/>
    <x v="36"/>
  </r>
  <r>
    <n v="3"/>
    <n v="62"/>
    <s v="Helen Arthur"/>
    <x v="36"/>
  </r>
  <r>
    <n v="1"/>
    <n v="65"/>
    <s v="Helen Ward"/>
    <x v="37"/>
  </r>
  <r>
    <n v="2"/>
    <n v="82"/>
    <s v="Emma Morris"/>
    <x v="37"/>
  </r>
  <r>
    <n v="3"/>
    <n v="98"/>
    <s v="Cath Brooks"/>
    <x v="37"/>
  </r>
  <r>
    <n v="1"/>
    <n v="38"/>
    <s v="April Clough"/>
    <x v="38"/>
  </r>
  <r>
    <n v="2"/>
    <n v="56"/>
    <s v="Jayne Sawyers"/>
    <x v="38"/>
  </r>
  <r>
    <n v="3"/>
    <n v="67"/>
    <s v="Stacy King"/>
    <x v="38"/>
  </r>
  <r>
    <n v="1"/>
    <n v="97"/>
    <s v="Helen Stinchcombe"/>
    <x v="39"/>
  </r>
  <r>
    <n v="2"/>
    <m/>
    <m/>
    <x v="39"/>
  </r>
  <r>
    <n v="3"/>
    <m/>
    <m/>
    <x v="39"/>
  </r>
  <r>
    <n v="1"/>
    <n v="111"/>
    <s v="Pauline Cooper"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25"/>
    <s v="Vicki Lowe"/>
    <x v="42"/>
  </r>
  <r>
    <n v="2"/>
    <n v="29"/>
    <s v="Vicki Galbraith"/>
    <x v="42"/>
  </r>
  <r>
    <n v="3"/>
    <n v="39"/>
    <s v="Kirsty Black"/>
    <x v="42"/>
  </r>
  <r>
    <n v="1"/>
    <n v="70"/>
    <s v="Vanessa Walker"/>
    <x v="43"/>
  </r>
  <r>
    <n v="2"/>
    <n v="94"/>
    <s v="Melissa Harley-Hotchkiss"/>
    <x v="43"/>
  </r>
  <r>
    <n v="3"/>
    <n v="95"/>
    <s v="Alison Sandilands"/>
    <x v="43"/>
  </r>
  <r>
    <n v="1"/>
    <n v="33"/>
    <s v="Claire Kiffin"/>
    <x v="44"/>
  </r>
  <r>
    <n v="2"/>
    <n v="45"/>
    <s v="Michelle Kershaw"/>
    <x v="44"/>
  </r>
  <r>
    <n v="3"/>
    <n v="54"/>
    <s v="Nicola Daly"/>
    <x v="44"/>
  </r>
  <r>
    <n v="1"/>
    <n v="60"/>
    <s v="Louise Hoare"/>
    <x v="45"/>
  </r>
  <r>
    <n v="2"/>
    <n v="68"/>
    <s v="Sharon Beck"/>
    <x v="45"/>
  </r>
  <r>
    <n v="3"/>
    <n v="74"/>
    <s v="Sarah Stainton"/>
    <x v="45"/>
  </r>
  <r>
    <n v="1"/>
    <n v="46"/>
    <s v="Sue Bosley"/>
    <x v="46"/>
  </r>
  <r>
    <n v="2"/>
    <n v="89"/>
    <s v="Jayne Holmes"/>
    <x v="46"/>
  </r>
  <r>
    <n v="3"/>
    <m/>
    <m/>
    <x v="46"/>
  </r>
  <r>
    <n v="1"/>
    <m/>
    <m/>
    <x v="47"/>
  </r>
  <r>
    <n v="2"/>
    <m/>
    <m/>
    <x v="47"/>
  </r>
  <r>
    <n v="3"/>
    <m/>
    <m/>
    <x v="47"/>
  </r>
  <r>
    <n v="1"/>
    <n v="8"/>
    <s v="Mika Mihell"/>
    <x v="48"/>
  </r>
  <r>
    <n v="2"/>
    <n v="24"/>
    <s v="Sarah Odom"/>
    <x v="48"/>
  </r>
  <r>
    <n v="3"/>
    <n v="47"/>
    <s v="Becky Fairbairn"/>
    <x v="48"/>
  </r>
  <r>
    <n v="1"/>
    <n v="51"/>
    <s v="Tracey Johnson"/>
    <x v="49"/>
  </r>
  <r>
    <n v="2"/>
    <n v="59"/>
    <s v="Teresa Rizoyannis"/>
    <x v="49"/>
  </r>
  <r>
    <n v="3"/>
    <n v="72"/>
    <s v="Sandra Long"/>
    <x v="49"/>
  </r>
  <r>
    <n v="1"/>
    <n v="5"/>
    <s v="Amy Pizzorno"/>
    <x v="50"/>
  </r>
  <r>
    <n v="2"/>
    <n v="16"/>
    <s v="Laura Storer"/>
    <x v="50"/>
  </r>
  <r>
    <n v="3"/>
    <n v="20"/>
    <s v="Nicola McGlinchey"/>
    <x v="50"/>
  </r>
  <r>
    <n v="1"/>
    <n v="32"/>
    <s v="Claire Bryan"/>
    <x v="51"/>
  </r>
  <r>
    <n v="2"/>
    <n v="48"/>
    <s v="Vicky Wheatley"/>
    <x v="51"/>
  </r>
  <r>
    <n v="3"/>
    <n v="86"/>
    <s v="Michelle Findon"/>
    <x v="51"/>
  </r>
  <r>
    <n v="1"/>
    <n v="49"/>
    <s v="Fiona Bates"/>
    <x v="52"/>
  </r>
  <r>
    <n v="2"/>
    <n v="58"/>
    <s v="Zoe Barker"/>
    <x v="52"/>
  </r>
  <r>
    <n v="3"/>
    <n v="69"/>
    <s v="Abigail Arthur"/>
    <x v="52"/>
  </r>
  <r>
    <n v="1"/>
    <n v="77"/>
    <s v="Lyndsey Parsons"/>
    <x v="53"/>
  </r>
  <r>
    <n v="2"/>
    <n v="79"/>
    <s v="Michele Lattimore"/>
    <x v="53"/>
  </r>
  <r>
    <n v="3"/>
    <n v="83"/>
    <s v="Lorraine Jex"/>
    <x v="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58AF6C-69F6-4E44-AFC4-BACB2C9F1545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DA6AE5-CE36-4FB0-A5A7-8146A28EFDBE}" name="PivotTable5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FF8ECE-DAEA-4B01-B4AB-D2DC13C03107}" name="PivotTable4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7EEB08-EC63-4A3B-9451-68D54D0DCF22}" name="PivotTable3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F39C3E-EED7-4DC4-9B51-C67C786C6469}" name="PivotTable2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31" firstHeaderRow="0" firstDataRow="1" firstDataCol="1"/>
  <pivotFields count="4">
    <pivotField showAll="0"/>
    <pivotField dataField="1"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est end 8 resulty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est end 8 resulty" connectionId="2" xr16:uid="{98527AA3-B571-475E-B867-2B312DC5058A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7"/>
  <sheetViews>
    <sheetView tabSelected="1" zoomScale="90" zoomScaleNormal="90" workbookViewId="0">
      <pane ySplit="4" topLeftCell="A110" activePane="bottomLeft" state="frozen"/>
      <selection pane="bottomLeft"/>
    </sheetView>
  </sheetViews>
  <sheetFormatPr defaultRowHeight="15" x14ac:dyDescent="0.25"/>
  <cols>
    <col min="1" max="1" width="8.5703125" customWidth="1"/>
    <col min="2" max="2" width="9" bestFit="1" customWidth="1"/>
    <col min="3" max="3" width="9.85546875" bestFit="1" customWidth="1"/>
    <col min="4" max="4" width="4.42578125" bestFit="1" customWidth="1"/>
    <col min="5" max="5" width="24" bestFit="1" customWidth="1"/>
    <col min="6" max="6" width="10.7109375" bestFit="1" customWidth="1"/>
    <col min="7" max="7" width="10.5703125" bestFit="1" customWidth="1"/>
    <col min="8" max="8" width="31.5703125" bestFit="1" customWidth="1"/>
    <col min="9" max="9" width="8.85546875" style="7"/>
    <col min="10" max="10" width="16.140625" style="7" bestFit="1" customWidth="1"/>
    <col min="11" max="11" width="14.140625" bestFit="1" customWidth="1"/>
  </cols>
  <sheetData>
    <row r="1" spans="1:11" x14ac:dyDescent="0.25">
      <c r="A1" s="4" t="s">
        <v>473</v>
      </c>
    </row>
    <row r="2" spans="1:11" x14ac:dyDescent="0.25">
      <c r="A2" s="4" t="s">
        <v>474</v>
      </c>
      <c r="F2" s="1"/>
    </row>
    <row r="3" spans="1:11" x14ac:dyDescent="0.25">
      <c r="A3" s="4"/>
      <c r="F3" s="1"/>
    </row>
    <row r="4" spans="1:11" x14ac:dyDescent="0.25">
      <c r="A4" s="4" t="s">
        <v>506</v>
      </c>
      <c r="B4" s="4" t="s">
        <v>508</v>
      </c>
      <c r="C4" s="4" t="s">
        <v>478</v>
      </c>
      <c r="D4" s="4" t="s">
        <v>475</v>
      </c>
      <c r="E4" s="4" t="s">
        <v>476</v>
      </c>
      <c r="F4" s="4" t="s">
        <v>513</v>
      </c>
      <c r="G4" s="4" t="s">
        <v>512</v>
      </c>
      <c r="H4" s="4" t="s">
        <v>477</v>
      </c>
      <c r="I4" s="6" t="s">
        <v>509</v>
      </c>
      <c r="J4" s="6" t="s">
        <v>514</v>
      </c>
      <c r="K4" s="4" t="s">
        <v>507</v>
      </c>
    </row>
    <row r="5" spans="1:11" x14ac:dyDescent="0.25">
      <c r="A5" s="3">
        <f t="shared" ref="A5:A68" si="0">RANK(C5,$C$5:$C$460,1)</f>
        <v>1</v>
      </c>
      <c r="B5" s="2">
        <v>2.8217592592592589E-2</v>
      </c>
      <c r="C5" s="2">
        <v>2.8206018518518519E-2</v>
      </c>
      <c r="D5">
        <v>42</v>
      </c>
      <c r="E5" t="s">
        <v>0</v>
      </c>
      <c r="F5" t="s">
        <v>494</v>
      </c>
      <c r="G5" t="s">
        <v>495</v>
      </c>
      <c r="H5" t="s">
        <v>1</v>
      </c>
      <c r="I5" s="7">
        <v>1</v>
      </c>
      <c r="J5" s="7">
        <v>1</v>
      </c>
      <c r="K5" t="s">
        <v>504</v>
      </c>
    </row>
    <row r="6" spans="1:11" x14ac:dyDescent="0.25">
      <c r="A6" s="3">
        <f t="shared" si="0"/>
        <v>2</v>
      </c>
      <c r="B6" s="2">
        <v>2.8576388888888887E-2</v>
      </c>
      <c r="C6" s="5">
        <v>2.8576388888888887E-2</v>
      </c>
      <c r="D6">
        <v>370</v>
      </c>
      <c r="E6" t="s">
        <v>2</v>
      </c>
      <c r="F6" t="s">
        <v>494</v>
      </c>
      <c r="G6" t="s">
        <v>495</v>
      </c>
      <c r="H6" t="s">
        <v>3</v>
      </c>
      <c r="I6" s="7">
        <v>2</v>
      </c>
      <c r="J6" s="7">
        <v>2</v>
      </c>
      <c r="K6" t="s">
        <v>504</v>
      </c>
    </row>
    <row r="7" spans="1:11" x14ac:dyDescent="0.25">
      <c r="A7" s="3">
        <f t="shared" si="0"/>
        <v>3</v>
      </c>
      <c r="B7" s="2">
        <v>2.8668981481481479E-2</v>
      </c>
      <c r="C7" s="2">
        <v>2.8657407407407406E-2</v>
      </c>
      <c r="D7">
        <v>345</v>
      </c>
      <c r="E7" t="s">
        <v>4</v>
      </c>
      <c r="F7" t="s">
        <v>494</v>
      </c>
      <c r="G7" t="s">
        <v>495</v>
      </c>
      <c r="H7" t="s">
        <v>487</v>
      </c>
      <c r="I7" s="7">
        <v>3</v>
      </c>
      <c r="J7" s="7">
        <v>3</v>
      </c>
      <c r="K7" t="s">
        <v>504</v>
      </c>
    </row>
    <row r="8" spans="1:11" x14ac:dyDescent="0.25">
      <c r="A8" s="3">
        <f t="shared" si="0"/>
        <v>4</v>
      </c>
      <c r="B8" s="2">
        <v>3.0624999999999999E-2</v>
      </c>
      <c r="C8" s="5">
        <v>3.0624999999999999E-2</v>
      </c>
      <c r="D8">
        <v>302</v>
      </c>
      <c r="E8" t="s">
        <v>5</v>
      </c>
      <c r="F8" t="s">
        <v>494</v>
      </c>
      <c r="G8" t="s">
        <v>495</v>
      </c>
      <c r="H8" t="s">
        <v>6</v>
      </c>
      <c r="I8" s="7">
        <v>4</v>
      </c>
      <c r="J8" s="7">
        <v>4</v>
      </c>
      <c r="K8" t="s">
        <v>503</v>
      </c>
    </row>
    <row r="9" spans="1:11" x14ac:dyDescent="0.25">
      <c r="A9" s="3">
        <f t="shared" si="0"/>
        <v>5</v>
      </c>
      <c r="B9" s="2">
        <v>3.0902777777777779E-2</v>
      </c>
      <c r="C9" s="2">
        <v>3.0879629629629632E-2</v>
      </c>
      <c r="D9">
        <v>471</v>
      </c>
      <c r="E9" t="s">
        <v>7</v>
      </c>
      <c r="F9" t="s">
        <v>494</v>
      </c>
      <c r="G9" t="s">
        <v>495</v>
      </c>
      <c r="H9" t="s">
        <v>8</v>
      </c>
      <c r="I9" s="7">
        <v>5</v>
      </c>
      <c r="J9" s="7">
        <v>5</v>
      </c>
      <c r="K9" t="s">
        <v>496</v>
      </c>
    </row>
    <row r="10" spans="1:11" x14ac:dyDescent="0.25">
      <c r="A10" s="3">
        <f t="shared" si="0"/>
        <v>6</v>
      </c>
      <c r="B10" s="2">
        <v>3.0995370370370371E-2</v>
      </c>
      <c r="C10" s="2">
        <v>3.0972222222222224E-2</v>
      </c>
      <c r="D10">
        <v>480</v>
      </c>
      <c r="E10" t="s">
        <v>9</v>
      </c>
      <c r="F10" t="s">
        <v>494</v>
      </c>
      <c r="G10" t="s">
        <v>495</v>
      </c>
      <c r="H10" t="s">
        <v>8</v>
      </c>
      <c r="I10" s="7">
        <v>6</v>
      </c>
      <c r="J10" s="7">
        <v>6</v>
      </c>
      <c r="K10" t="s">
        <v>503</v>
      </c>
    </row>
    <row r="11" spans="1:11" x14ac:dyDescent="0.25">
      <c r="A11" s="3">
        <f t="shared" si="0"/>
        <v>7</v>
      </c>
      <c r="B11" s="2">
        <v>3.1168981481481482E-2</v>
      </c>
      <c r="C11" s="2">
        <v>3.1145833333333334E-2</v>
      </c>
      <c r="D11">
        <v>376</v>
      </c>
      <c r="E11" t="s">
        <v>10</v>
      </c>
      <c r="F11" t="s">
        <v>494</v>
      </c>
      <c r="G11" t="s">
        <v>11</v>
      </c>
      <c r="H11" t="s">
        <v>3</v>
      </c>
      <c r="I11" s="7">
        <v>7</v>
      </c>
      <c r="J11" s="7">
        <v>1</v>
      </c>
      <c r="K11" t="s">
        <v>503</v>
      </c>
    </row>
    <row r="12" spans="1:11" x14ac:dyDescent="0.25">
      <c r="A12" s="3">
        <f t="shared" si="0"/>
        <v>8</v>
      </c>
      <c r="B12" s="2">
        <v>3.1215277777777783E-2</v>
      </c>
      <c r="C12" s="2">
        <v>3.1203703703703702E-2</v>
      </c>
      <c r="D12">
        <v>335</v>
      </c>
      <c r="E12" t="s">
        <v>12</v>
      </c>
      <c r="F12" t="s">
        <v>494</v>
      </c>
      <c r="G12" t="s">
        <v>495</v>
      </c>
      <c r="H12" t="s">
        <v>487</v>
      </c>
      <c r="I12" s="7">
        <v>8</v>
      </c>
      <c r="J12" s="7">
        <v>7</v>
      </c>
      <c r="K12" t="s">
        <v>496</v>
      </c>
    </row>
    <row r="13" spans="1:11" x14ac:dyDescent="0.25">
      <c r="A13" s="3">
        <f t="shared" si="0"/>
        <v>9</v>
      </c>
      <c r="B13" s="2">
        <v>3.1319444444444448E-2</v>
      </c>
      <c r="C13" s="2">
        <v>3.1307870370370368E-2</v>
      </c>
      <c r="D13">
        <v>24</v>
      </c>
      <c r="E13" t="s">
        <v>13</v>
      </c>
      <c r="F13" t="s">
        <v>494</v>
      </c>
      <c r="G13" t="s">
        <v>495</v>
      </c>
      <c r="H13" t="s">
        <v>1</v>
      </c>
      <c r="I13" s="7">
        <v>9</v>
      </c>
      <c r="J13" s="7">
        <v>8</v>
      </c>
      <c r="K13" t="s">
        <v>496</v>
      </c>
    </row>
    <row r="14" spans="1:11" x14ac:dyDescent="0.25">
      <c r="A14" s="3">
        <f t="shared" si="0"/>
        <v>10</v>
      </c>
      <c r="B14" s="2">
        <v>3.1608796296296295E-2</v>
      </c>
      <c r="C14" s="2">
        <v>3.1597222222222221E-2</v>
      </c>
      <c r="D14">
        <v>299</v>
      </c>
      <c r="E14" t="s">
        <v>14</v>
      </c>
      <c r="F14" t="s">
        <v>494</v>
      </c>
      <c r="G14" t="s">
        <v>495</v>
      </c>
      <c r="H14" t="s">
        <v>15</v>
      </c>
      <c r="I14" s="7">
        <v>10</v>
      </c>
      <c r="J14" s="7">
        <v>9</v>
      </c>
      <c r="K14" t="s">
        <v>496</v>
      </c>
    </row>
    <row r="15" spans="1:11" x14ac:dyDescent="0.25">
      <c r="A15" s="3">
        <f t="shared" si="0"/>
        <v>11</v>
      </c>
      <c r="B15" s="2">
        <v>3.1712962962962964E-2</v>
      </c>
      <c r="C15" s="2">
        <v>3.1712962962962964E-2</v>
      </c>
      <c r="D15">
        <v>126</v>
      </c>
      <c r="E15" t="s">
        <v>16</v>
      </c>
      <c r="F15" t="s">
        <v>494</v>
      </c>
      <c r="G15" t="s">
        <v>11</v>
      </c>
      <c r="H15" t="s">
        <v>17</v>
      </c>
      <c r="I15" s="7">
        <v>11</v>
      </c>
      <c r="J15" s="7">
        <v>2</v>
      </c>
      <c r="K15" t="s">
        <v>503</v>
      </c>
    </row>
    <row r="16" spans="1:11" x14ac:dyDescent="0.25">
      <c r="A16" s="3">
        <f t="shared" si="0"/>
        <v>12</v>
      </c>
      <c r="B16" s="2">
        <v>3.1863425925925927E-2</v>
      </c>
      <c r="C16" s="2">
        <v>3.1851851851851853E-2</v>
      </c>
      <c r="D16">
        <v>76</v>
      </c>
      <c r="E16" t="s">
        <v>18</v>
      </c>
      <c r="F16" t="s">
        <v>494</v>
      </c>
      <c r="G16" t="s">
        <v>19</v>
      </c>
      <c r="H16" t="s">
        <v>20</v>
      </c>
      <c r="I16" s="7">
        <v>12</v>
      </c>
      <c r="J16" s="7">
        <v>1</v>
      </c>
      <c r="K16" t="s">
        <v>504</v>
      </c>
    </row>
    <row r="17" spans="1:11" x14ac:dyDescent="0.25">
      <c r="A17" s="3">
        <f t="shared" si="0"/>
        <v>13</v>
      </c>
      <c r="B17" s="2">
        <v>3.1898148148148148E-2</v>
      </c>
      <c r="C17" s="5">
        <v>3.1898148148148148E-2</v>
      </c>
      <c r="D17">
        <v>307</v>
      </c>
      <c r="E17" t="s">
        <v>21</v>
      </c>
      <c r="F17" t="s">
        <v>494</v>
      </c>
      <c r="G17" t="s">
        <v>11</v>
      </c>
      <c r="H17" t="s">
        <v>6</v>
      </c>
      <c r="I17" s="7">
        <v>13</v>
      </c>
      <c r="J17" s="7">
        <v>3</v>
      </c>
      <c r="K17" t="s">
        <v>503</v>
      </c>
    </row>
    <row r="18" spans="1:11" x14ac:dyDescent="0.25">
      <c r="A18" s="3">
        <f t="shared" si="0"/>
        <v>14</v>
      </c>
      <c r="B18" s="2">
        <v>3.1944444444444449E-2</v>
      </c>
      <c r="C18" s="2">
        <v>3.1932870370370368E-2</v>
      </c>
      <c r="D18">
        <v>268</v>
      </c>
      <c r="E18" t="s">
        <v>22</v>
      </c>
      <c r="F18" t="s">
        <v>494</v>
      </c>
      <c r="G18" t="s">
        <v>515</v>
      </c>
      <c r="H18" t="s">
        <v>23</v>
      </c>
      <c r="I18" s="7">
        <v>14</v>
      </c>
      <c r="J18" s="7">
        <v>1</v>
      </c>
      <c r="K18" t="s">
        <v>496</v>
      </c>
    </row>
    <row r="19" spans="1:11" x14ac:dyDescent="0.25">
      <c r="A19" s="3">
        <f t="shared" si="0"/>
        <v>15</v>
      </c>
      <c r="B19" s="2">
        <v>3.2048611111111111E-2</v>
      </c>
      <c r="C19" s="2">
        <v>3.2048611111111111E-2</v>
      </c>
      <c r="D19">
        <v>306</v>
      </c>
      <c r="E19" t="s">
        <v>24</v>
      </c>
      <c r="F19" t="s">
        <v>494</v>
      </c>
      <c r="G19" t="s">
        <v>495</v>
      </c>
      <c r="H19" t="s">
        <v>6</v>
      </c>
      <c r="I19" s="7">
        <v>15</v>
      </c>
      <c r="J19" s="7">
        <v>10</v>
      </c>
      <c r="K19" t="s">
        <v>496</v>
      </c>
    </row>
    <row r="20" spans="1:11" x14ac:dyDescent="0.25">
      <c r="A20" s="3">
        <f t="shared" si="0"/>
        <v>16</v>
      </c>
      <c r="B20" s="2">
        <v>3.2210648148148148E-2</v>
      </c>
      <c r="C20" s="2">
        <v>3.2187500000000001E-2</v>
      </c>
      <c r="D20">
        <v>311</v>
      </c>
      <c r="E20" t="s">
        <v>25</v>
      </c>
      <c r="F20" t="s">
        <v>494</v>
      </c>
      <c r="G20" t="s">
        <v>11</v>
      </c>
      <c r="H20" t="s">
        <v>6</v>
      </c>
      <c r="I20" s="7">
        <v>16</v>
      </c>
      <c r="J20" s="7">
        <v>4</v>
      </c>
      <c r="K20" t="s">
        <v>503</v>
      </c>
    </row>
    <row r="21" spans="1:11" x14ac:dyDescent="0.25">
      <c r="A21" s="3">
        <f t="shared" si="0"/>
        <v>17</v>
      </c>
      <c r="B21" s="2">
        <v>3.2557870370370369E-2</v>
      </c>
      <c r="C21" s="2">
        <v>3.2546296296296295E-2</v>
      </c>
      <c r="D21">
        <v>273</v>
      </c>
      <c r="E21" t="s">
        <v>26</v>
      </c>
      <c r="F21" t="s">
        <v>494</v>
      </c>
      <c r="G21" t="s">
        <v>11</v>
      </c>
      <c r="H21" t="s">
        <v>23</v>
      </c>
      <c r="I21" s="7">
        <v>17</v>
      </c>
      <c r="J21" s="7">
        <v>5</v>
      </c>
      <c r="K21" t="s">
        <v>496</v>
      </c>
    </row>
    <row r="22" spans="1:11" x14ac:dyDescent="0.25">
      <c r="A22" s="3">
        <f t="shared" si="0"/>
        <v>18</v>
      </c>
      <c r="B22" s="2">
        <v>3.2638888888888891E-2</v>
      </c>
      <c r="C22" s="2">
        <v>3.2615740740740744E-2</v>
      </c>
      <c r="D22">
        <v>9</v>
      </c>
      <c r="E22" t="s">
        <v>27</v>
      </c>
      <c r="F22" t="s">
        <v>494</v>
      </c>
      <c r="G22" t="s">
        <v>495</v>
      </c>
      <c r="H22" t="s">
        <v>1</v>
      </c>
      <c r="I22" s="7">
        <v>18</v>
      </c>
      <c r="J22" s="7">
        <v>11</v>
      </c>
      <c r="K22" t="s">
        <v>496</v>
      </c>
    </row>
    <row r="23" spans="1:11" x14ac:dyDescent="0.25">
      <c r="A23" s="3">
        <f t="shared" si="0"/>
        <v>19</v>
      </c>
      <c r="B23" s="2">
        <v>3.2835648148148149E-2</v>
      </c>
      <c r="C23" s="2">
        <v>3.2800925925925928E-2</v>
      </c>
      <c r="D23">
        <v>556</v>
      </c>
      <c r="E23" t="s">
        <v>28</v>
      </c>
      <c r="F23" t="s">
        <v>494</v>
      </c>
      <c r="G23" t="s">
        <v>11</v>
      </c>
      <c r="H23" t="s">
        <v>29</v>
      </c>
      <c r="I23" s="7">
        <v>19</v>
      </c>
      <c r="J23" s="7">
        <v>6</v>
      </c>
      <c r="K23" t="s">
        <v>496</v>
      </c>
    </row>
    <row r="24" spans="1:11" x14ac:dyDescent="0.25">
      <c r="A24" s="3">
        <f t="shared" si="0"/>
        <v>20</v>
      </c>
      <c r="B24" s="2">
        <v>3.2951388888888891E-2</v>
      </c>
      <c r="C24" s="2">
        <v>3.2939814814814811E-2</v>
      </c>
      <c r="D24">
        <v>25</v>
      </c>
      <c r="E24" t="s">
        <v>30</v>
      </c>
      <c r="F24" t="s">
        <v>494</v>
      </c>
      <c r="G24" t="s">
        <v>11</v>
      </c>
      <c r="H24" t="s">
        <v>1</v>
      </c>
      <c r="I24" s="7">
        <v>20</v>
      </c>
      <c r="J24" s="7">
        <v>7</v>
      </c>
      <c r="K24" t="s">
        <v>503</v>
      </c>
    </row>
    <row r="25" spans="1:11" x14ac:dyDescent="0.25">
      <c r="A25" s="3">
        <f t="shared" si="0"/>
        <v>21</v>
      </c>
      <c r="B25" s="2">
        <v>3.3055555555555553E-2</v>
      </c>
      <c r="C25" s="2">
        <v>3.3020833333333333E-2</v>
      </c>
      <c r="D25">
        <v>481</v>
      </c>
      <c r="E25" t="s">
        <v>31</v>
      </c>
      <c r="F25" t="s">
        <v>494</v>
      </c>
      <c r="G25" t="s">
        <v>495</v>
      </c>
      <c r="H25" t="s">
        <v>8</v>
      </c>
      <c r="I25" s="7">
        <v>21</v>
      </c>
      <c r="J25" s="7">
        <v>12</v>
      </c>
      <c r="K25" t="s">
        <v>496</v>
      </c>
    </row>
    <row r="26" spans="1:11" x14ac:dyDescent="0.25">
      <c r="A26" s="3">
        <f t="shared" si="0"/>
        <v>22</v>
      </c>
      <c r="B26" s="2">
        <v>3.3101851851851848E-2</v>
      </c>
      <c r="C26" s="2">
        <v>3.30787037037037E-2</v>
      </c>
      <c r="D26">
        <v>316</v>
      </c>
      <c r="E26" t="s">
        <v>32</v>
      </c>
      <c r="F26" t="s">
        <v>494</v>
      </c>
      <c r="G26" t="s">
        <v>495</v>
      </c>
      <c r="H26" t="s">
        <v>487</v>
      </c>
      <c r="I26" s="7">
        <v>22</v>
      </c>
      <c r="J26" s="7">
        <v>13</v>
      </c>
      <c r="K26" t="s">
        <v>496</v>
      </c>
    </row>
    <row r="27" spans="1:11" x14ac:dyDescent="0.25">
      <c r="A27" s="3">
        <f t="shared" si="0"/>
        <v>23</v>
      </c>
      <c r="B27" s="2">
        <v>3.3229166666666664E-2</v>
      </c>
      <c r="C27" s="2">
        <v>3.318287037037037E-2</v>
      </c>
      <c r="D27">
        <v>341</v>
      </c>
      <c r="E27" t="s">
        <v>33</v>
      </c>
      <c r="F27" t="s">
        <v>494</v>
      </c>
      <c r="G27" t="s">
        <v>495</v>
      </c>
      <c r="H27" t="s">
        <v>487</v>
      </c>
      <c r="I27" s="7">
        <v>23</v>
      </c>
      <c r="J27" s="7">
        <v>14</v>
      </c>
      <c r="K27" t="s">
        <v>496</v>
      </c>
    </row>
    <row r="28" spans="1:11" x14ac:dyDescent="0.25">
      <c r="A28" s="3">
        <f t="shared" si="0"/>
        <v>24</v>
      </c>
      <c r="B28" s="2">
        <v>3.3263888888888891E-2</v>
      </c>
      <c r="C28" s="2">
        <v>3.3229166666666664E-2</v>
      </c>
      <c r="D28">
        <v>326</v>
      </c>
      <c r="E28" t="s">
        <v>34</v>
      </c>
      <c r="F28" t="s">
        <v>494</v>
      </c>
      <c r="G28" t="s">
        <v>495</v>
      </c>
      <c r="H28" t="s">
        <v>487</v>
      </c>
      <c r="I28" s="7">
        <v>24</v>
      </c>
      <c r="J28" s="7">
        <v>15</v>
      </c>
      <c r="K28" t="s">
        <v>496</v>
      </c>
    </row>
    <row r="29" spans="1:11" x14ac:dyDescent="0.25">
      <c r="A29" s="3">
        <f t="shared" si="0"/>
        <v>25</v>
      </c>
      <c r="B29" s="2">
        <v>3.335648148148148E-2</v>
      </c>
      <c r="C29" s="2">
        <v>3.3310185185185186E-2</v>
      </c>
      <c r="D29">
        <v>304</v>
      </c>
      <c r="E29" t="s">
        <v>35</v>
      </c>
      <c r="F29" t="s">
        <v>494</v>
      </c>
      <c r="G29" t="s">
        <v>11</v>
      </c>
      <c r="H29" t="s">
        <v>6</v>
      </c>
      <c r="I29" s="7">
        <v>25</v>
      </c>
      <c r="J29" s="7">
        <v>8</v>
      </c>
      <c r="K29" t="s">
        <v>496</v>
      </c>
    </row>
    <row r="30" spans="1:11" x14ac:dyDescent="0.25">
      <c r="A30" s="3">
        <f t="shared" si="0"/>
        <v>26</v>
      </c>
      <c r="B30" s="2">
        <v>3.3414351851851855E-2</v>
      </c>
      <c r="C30" s="2">
        <v>3.3402777777777774E-2</v>
      </c>
      <c r="D30">
        <v>37</v>
      </c>
      <c r="E30" t="s">
        <v>36</v>
      </c>
      <c r="F30" t="s">
        <v>494</v>
      </c>
      <c r="G30" t="s">
        <v>495</v>
      </c>
      <c r="H30" t="s">
        <v>1</v>
      </c>
      <c r="I30" s="7">
        <v>26</v>
      </c>
      <c r="J30" s="7">
        <v>16</v>
      </c>
      <c r="K30" t="s">
        <v>497</v>
      </c>
    </row>
    <row r="31" spans="1:11" x14ac:dyDescent="0.25">
      <c r="A31" s="3">
        <f t="shared" si="0"/>
        <v>27</v>
      </c>
      <c r="B31" s="2">
        <v>3.349537037037037E-2</v>
      </c>
      <c r="C31" s="2">
        <v>3.3483796296296296E-2</v>
      </c>
      <c r="D31">
        <v>88</v>
      </c>
      <c r="E31" t="s">
        <v>37</v>
      </c>
      <c r="F31" t="s">
        <v>494</v>
      </c>
      <c r="G31" t="s">
        <v>495</v>
      </c>
      <c r="H31" t="s">
        <v>38</v>
      </c>
      <c r="I31" s="7">
        <v>27</v>
      </c>
      <c r="J31" s="7">
        <v>17</v>
      </c>
      <c r="K31" t="s">
        <v>497</v>
      </c>
    </row>
    <row r="32" spans="1:11" x14ac:dyDescent="0.25">
      <c r="A32" s="3">
        <f t="shared" si="0"/>
        <v>28</v>
      </c>
      <c r="B32" s="2">
        <v>3.3611111111111112E-2</v>
      </c>
      <c r="C32" s="2">
        <v>3.3541666666666664E-2</v>
      </c>
      <c r="D32">
        <v>337</v>
      </c>
      <c r="E32" t="s">
        <v>41</v>
      </c>
      <c r="F32" t="s">
        <v>494</v>
      </c>
      <c r="G32" t="s">
        <v>495</v>
      </c>
      <c r="H32" t="s">
        <v>487</v>
      </c>
      <c r="I32" s="7">
        <v>28</v>
      </c>
      <c r="J32" s="7">
        <v>18</v>
      </c>
      <c r="K32" t="s">
        <v>497</v>
      </c>
    </row>
    <row r="33" spans="1:11" x14ac:dyDescent="0.25">
      <c r="A33" s="3">
        <f t="shared" si="0"/>
        <v>29</v>
      </c>
      <c r="B33" s="2">
        <v>3.3564814814814818E-2</v>
      </c>
      <c r="C33" s="2">
        <v>3.3564814814814818E-2</v>
      </c>
      <c r="D33">
        <v>384</v>
      </c>
      <c r="E33" t="s">
        <v>39</v>
      </c>
      <c r="F33" t="s">
        <v>494</v>
      </c>
      <c r="G33" t="s">
        <v>11</v>
      </c>
      <c r="H33" t="s">
        <v>3</v>
      </c>
      <c r="I33" s="7">
        <v>29</v>
      </c>
      <c r="J33" s="7">
        <v>9</v>
      </c>
      <c r="K33" t="s">
        <v>496</v>
      </c>
    </row>
    <row r="34" spans="1:11" x14ac:dyDescent="0.25">
      <c r="A34" s="3">
        <f t="shared" si="0"/>
        <v>30</v>
      </c>
      <c r="B34" s="2">
        <v>3.3599537037037039E-2</v>
      </c>
      <c r="C34" s="2">
        <v>3.3587962962962965E-2</v>
      </c>
      <c r="D34">
        <v>32</v>
      </c>
      <c r="E34" t="s">
        <v>40</v>
      </c>
      <c r="F34" t="s">
        <v>494</v>
      </c>
      <c r="G34" t="s">
        <v>495</v>
      </c>
      <c r="H34" t="s">
        <v>1</v>
      </c>
      <c r="I34" s="7">
        <v>30</v>
      </c>
      <c r="J34" s="7">
        <v>19</v>
      </c>
      <c r="K34" t="s">
        <v>497</v>
      </c>
    </row>
    <row r="35" spans="1:11" x14ac:dyDescent="0.25">
      <c r="A35" s="3">
        <f t="shared" si="0"/>
        <v>31</v>
      </c>
      <c r="B35" s="2">
        <v>3.3622685185185179E-2</v>
      </c>
      <c r="C35" s="2">
        <v>3.3599537037037039E-2</v>
      </c>
      <c r="D35">
        <v>214</v>
      </c>
      <c r="E35" t="s">
        <v>42</v>
      </c>
      <c r="F35" t="s">
        <v>494</v>
      </c>
      <c r="G35" t="s">
        <v>495</v>
      </c>
      <c r="H35" t="s">
        <v>486</v>
      </c>
      <c r="I35" s="7">
        <v>31</v>
      </c>
      <c r="J35" s="7">
        <v>20</v>
      </c>
      <c r="K35" t="s">
        <v>497</v>
      </c>
    </row>
    <row r="36" spans="1:11" x14ac:dyDescent="0.25">
      <c r="A36" s="3">
        <f t="shared" si="0"/>
        <v>32</v>
      </c>
      <c r="B36" s="2">
        <v>3.3761574074074076E-2</v>
      </c>
      <c r="C36" s="2">
        <v>3.3726851851851855E-2</v>
      </c>
      <c r="D36">
        <v>244</v>
      </c>
      <c r="E36" t="s">
        <v>43</v>
      </c>
      <c r="F36" t="s">
        <v>494</v>
      </c>
      <c r="G36" t="s">
        <v>19</v>
      </c>
      <c r="H36" t="s">
        <v>486</v>
      </c>
      <c r="I36" s="7">
        <v>32</v>
      </c>
      <c r="J36" s="7">
        <v>2</v>
      </c>
      <c r="K36" t="s">
        <v>503</v>
      </c>
    </row>
    <row r="37" spans="1:11" x14ac:dyDescent="0.25">
      <c r="A37" s="3">
        <f t="shared" si="0"/>
        <v>32</v>
      </c>
      <c r="B37" s="2">
        <v>3.3773148148148149E-2</v>
      </c>
      <c r="C37" s="2">
        <v>3.3726851851851855E-2</v>
      </c>
      <c r="D37">
        <v>129</v>
      </c>
      <c r="E37" t="s">
        <v>44</v>
      </c>
      <c r="F37" t="s">
        <v>494</v>
      </c>
      <c r="G37" t="s">
        <v>495</v>
      </c>
      <c r="H37" t="s">
        <v>17</v>
      </c>
      <c r="I37" s="7">
        <v>32</v>
      </c>
      <c r="J37" s="7">
        <v>21</v>
      </c>
      <c r="K37" t="s">
        <v>496</v>
      </c>
    </row>
    <row r="38" spans="1:11" x14ac:dyDescent="0.25">
      <c r="A38" s="3">
        <f t="shared" si="0"/>
        <v>34</v>
      </c>
      <c r="B38" s="2">
        <v>3.3796296296296297E-2</v>
      </c>
      <c r="C38" s="2">
        <v>3.3750000000000002E-2</v>
      </c>
      <c r="D38">
        <v>183</v>
      </c>
      <c r="E38" t="s">
        <v>45</v>
      </c>
      <c r="F38" t="s">
        <v>494</v>
      </c>
      <c r="G38" t="s">
        <v>11</v>
      </c>
      <c r="H38" t="s">
        <v>46</v>
      </c>
      <c r="I38" s="7">
        <v>34</v>
      </c>
      <c r="J38" s="7">
        <v>10</v>
      </c>
      <c r="K38" t="s">
        <v>496</v>
      </c>
    </row>
    <row r="39" spans="1:11" x14ac:dyDescent="0.25">
      <c r="A39" s="3">
        <f t="shared" si="0"/>
        <v>35</v>
      </c>
      <c r="B39" s="2">
        <v>3.380787037037037E-2</v>
      </c>
      <c r="C39" s="2">
        <v>3.380787037037037E-2</v>
      </c>
      <c r="D39">
        <v>303</v>
      </c>
      <c r="E39" t="s">
        <v>47</v>
      </c>
      <c r="F39" t="s">
        <v>494</v>
      </c>
      <c r="G39" t="s">
        <v>495</v>
      </c>
      <c r="H39" t="s">
        <v>6</v>
      </c>
      <c r="I39" s="7">
        <v>35</v>
      </c>
      <c r="J39" s="7">
        <v>22</v>
      </c>
      <c r="K39" t="s">
        <v>497</v>
      </c>
    </row>
    <row r="40" spans="1:11" x14ac:dyDescent="0.25">
      <c r="A40" s="3">
        <f t="shared" si="0"/>
        <v>36</v>
      </c>
      <c r="B40" s="2">
        <v>3.3877314814814811E-2</v>
      </c>
      <c r="C40" s="2">
        <v>3.3842592592592598E-2</v>
      </c>
      <c r="D40">
        <v>247</v>
      </c>
      <c r="E40" t="s">
        <v>48</v>
      </c>
      <c r="F40" t="s">
        <v>494</v>
      </c>
      <c r="G40" t="s">
        <v>144</v>
      </c>
      <c r="H40" t="s">
        <v>23</v>
      </c>
      <c r="I40" s="7">
        <v>36</v>
      </c>
      <c r="J40" s="7">
        <v>1</v>
      </c>
      <c r="K40" t="s">
        <v>505</v>
      </c>
    </row>
    <row r="41" spans="1:11" x14ac:dyDescent="0.25">
      <c r="A41" s="3">
        <f t="shared" si="0"/>
        <v>37</v>
      </c>
      <c r="B41" s="2">
        <v>3.3900462962962966E-2</v>
      </c>
      <c r="C41" s="2">
        <v>3.3865740740740738E-2</v>
      </c>
      <c r="D41">
        <v>343</v>
      </c>
      <c r="E41" t="s">
        <v>49</v>
      </c>
      <c r="F41" t="s">
        <v>494</v>
      </c>
      <c r="G41" t="s">
        <v>495</v>
      </c>
      <c r="H41" t="s">
        <v>487</v>
      </c>
      <c r="I41" s="7">
        <v>37</v>
      </c>
      <c r="J41" s="7">
        <v>23</v>
      </c>
      <c r="K41" t="s">
        <v>497</v>
      </c>
    </row>
    <row r="42" spans="1:11" x14ac:dyDescent="0.25">
      <c r="A42" s="3">
        <f t="shared" si="0"/>
        <v>38</v>
      </c>
      <c r="B42" s="2">
        <v>3.3981481481481481E-2</v>
      </c>
      <c r="C42" s="2">
        <v>3.3969907407407407E-2</v>
      </c>
      <c r="D42">
        <v>483</v>
      </c>
      <c r="E42" t="s">
        <v>50</v>
      </c>
      <c r="F42" t="s">
        <v>494</v>
      </c>
      <c r="G42" t="s">
        <v>11</v>
      </c>
      <c r="H42" t="s">
        <v>8</v>
      </c>
      <c r="I42" s="7">
        <v>38</v>
      </c>
      <c r="J42" s="7">
        <v>11</v>
      </c>
      <c r="K42" t="s">
        <v>496</v>
      </c>
    </row>
    <row r="43" spans="1:11" x14ac:dyDescent="0.25">
      <c r="A43" s="3">
        <f t="shared" si="0"/>
        <v>38</v>
      </c>
      <c r="B43" s="2">
        <v>3.3993055555555561E-2</v>
      </c>
      <c r="C43" s="8">
        <v>3.3969907407407407E-2</v>
      </c>
      <c r="D43">
        <v>213</v>
      </c>
      <c r="E43" t="s">
        <v>51</v>
      </c>
      <c r="F43" t="s">
        <v>494</v>
      </c>
      <c r="G43" t="s">
        <v>495</v>
      </c>
      <c r="H43" t="s">
        <v>486</v>
      </c>
      <c r="I43" s="7">
        <v>38</v>
      </c>
      <c r="J43" s="7">
        <v>24</v>
      </c>
      <c r="K43" t="s">
        <v>497</v>
      </c>
    </row>
    <row r="44" spans="1:11" x14ac:dyDescent="0.25">
      <c r="A44" s="3">
        <f t="shared" si="0"/>
        <v>40</v>
      </c>
      <c r="B44" s="2">
        <v>3.4027777777777775E-2</v>
      </c>
      <c r="C44" s="2">
        <v>3.3993055555555561E-2</v>
      </c>
      <c r="D44">
        <v>505</v>
      </c>
      <c r="E44" t="s">
        <v>52</v>
      </c>
      <c r="F44" t="s">
        <v>494</v>
      </c>
      <c r="G44" t="s">
        <v>11</v>
      </c>
      <c r="H44" t="s">
        <v>53</v>
      </c>
      <c r="I44" s="7">
        <v>40</v>
      </c>
      <c r="J44" s="7">
        <v>12</v>
      </c>
      <c r="K44" t="s">
        <v>496</v>
      </c>
    </row>
    <row r="45" spans="1:11" x14ac:dyDescent="0.25">
      <c r="A45" s="3">
        <f t="shared" si="0"/>
        <v>41</v>
      </c>
      <c r="B45" s="2">
        <v>3.4062500000000002E-2</v>
      </c>
      <c r="C45" s="2">
        <v>3.4027777777777775E-2</v>
      </c>
      <c r="D45">
        <v>36</v>
      </c>
      <c r="E45" t="s">
        <v>54</v>
      </c>
      <c r="F45" t="s">
        <v>494</v>
      </c>
      <c r="G45" t="s">
        <v>495</v>
      </c>
      <c r="H45" t="s">
        <v>1</v>
      </c>
      <c r="I45" s="7">
        <v>41</v>
      </c>
      <c r="J45" s="7">
        <v>25</v>
      </c>
      <c r="K45" t="s">
        <v>497</v>
      </c>
    </row>
    <row r="46" spans="1:11" x14ac:dyDescent="0.25">
      <c r="A46" s="3">
        <f t="shared" si="0"/>
        <v>42</v>
      </c>
      <c r="B46" s="2">
        <v>3.4108796296296297E-2</v>
      </c>
      <c r="C46" s="2">
        <v>3.4074074074074076E-2</v>
      </c>
      <c r="D46">
        <v>46</v>
      </c>
      <c r="E46" t="s">
        <v>55</v>
      </c>
      <c r="F46" t="s">
        <v>494</v>
      </c>
      <c r="G46" t="s">
        <v>495</v>
      </c>
      <c r="H46" t="s">
        <v>1</v>
      </c>
      <c r="I46" s="7">
        <v>42</v>
      </c>
      <c r="J46" s="7">
        <v>26</v>
      </c>
      <c r="K46" t="s">
        <v>497</v>
      </c>
    </row>
    <row r="47" spans="1:11" x14ac:dyDescent="0.25">
      <c r="A47" s="3">
        <f t="shared" si="0"/>
        <v>43</v>
      </c>
      <c r="B47" s="2">
        <v>3.412037037037037E-2</v>
      </c>
      <c r="C47" s="2">
        <v>3.408564814814815E-2</v>
      </c>
      <c r="D47">
        <v>143</v>
      </c>
      <c r="E47" t="s">
        <v>56</v>
      </c>
      <c r="F47" t="s">
        <v>494</v>
      </c>
      <c r="G47" t="s">
        <v>495</v>
      </c>
      <c r="H47" t="s">
        <v>46</v>
      </c>
      <c r="I47" s="7">
        <v>43</v>
      </c>
      <c r="J47" s="7">
        <v>27</v>
      </c>
      <c r="K47" t="s">
        <v>497</v>
      </c>
    </row>
    <row r="48" spans="1:11" x14ac:dyDescent="0.25">
      <c r="A48" s="3">
        <f t="shared" si="0"/>
        <v>44</v>
      </c>
      <c r="B48" s="2">
        <v>3.425925925925926E-2</v>
      </c>
      <c r="C48" s="2">
        <v>3.4201388888888885E-2</v>
      </c>
      <c r="D48">
        <v>184</v>
      </c>
      <c r="E48" t="s">
        <v>57</v>
      </c>
      <c r="F48" t="s">
        <v>494</v>
      </c>
      <c r="G48" t="s">
        <v>495</v>
      </c>
      <c r="H48" t="s">
        <v>46</v>
      </c>
      <c r="I48" s="7">
        <v>44</v>
      </c>
      <c r="J48" s="7">
        <v>28</v>
      </c>
      <c r="K48" t="s">
        <v>497</v>
      </c>
    </row>
    <row r="49" spans="1:11" x14ac:dyDescent="0.25">
      <c r="A49" s="3">
        <f t="shared" si="0"/>
        <v>45</v>
      </c>
      <c r="B49" s="2">
        <v>3.4293981481481481E-2</v>
      </c>
      <c r="C49" s="2">
        <v>3.4270833333333334E-2</v>
      </c>
      <c r="D49">
        <v>5</v>
      </c>
      <c r="E49" t="s">
        <v>58</v>
      </c>
      <c r="F49" t="s">
        <v>494</v>
      </c>
      <c r="G49" t="s">
        <v>11</v>
      </c>
      <c r="H49" t="s">
        <v>1</v>
      </c>
      <c r="I49" s="7">
        <v>45</v>
      </c>
      <c r="J49" s="7">
        <v>13</v>
      </c>
      <c r="K49" t="s">
        <v>496</v>
      </c>
    </row>
    <row r="50" spans="1:11" x14ac:dyDescent="0.25">
      <c r="A50" s="3">
        <f t="shared" si="0"/>
        <v>46</v>
      </c>
      <c r="B50" s="2">
        <v>3.4317129629629628E-2</v>
      </c>
      <c r="C50" s="2">
        <v>3.4282407407407407E-2</v>
      </c>
      <c r="D50">
        <v>502</v>
      </c>
      <c r="E50" t="s">
        <v>59</v>
      </c>
      <c r="F50" t="s">
        <v>494</v>
      </c>
      <c r="G50" t="s">
        <v>11</v>
      </c>
      <c r="H50" t="s">
        <v>53</v>
      </c>
      <c r="I50" s="7">
        <v>46</v>
      </c>
      <c r="J50" s="7">
        <v>14</v>
      </c>
      <c r="K50" t="s">
        <v>496</v>
      </c>
    </row>
    <row r="51" spans="1:11" x14ac:dyDescent="0.25">
      <c r="A51" s="3">
        <f t="shared" si="0"/>
        <v>47</v>
      </c>
      <c r="B51" s="2">
        <v>3.4340277777777782E-2</v>
      </c>
      <c r="C51" s="2">
        <v>3.4293981481481481E-2</v>
      </c>
      <c r="D51">
        <v>255</v>
      </c>
      <c r="E51" t="s">
        <v>60</v>
      </c>
      <c r="F51" t="s">
        <v>494</v>
      </c>
      <c r="G51" t="s">
        <v>19</v>
      </c>
      <c r="H51" t="s">
        <v>23</v>
      </c>
      <c r="I51" s="7">
        <v>47</v>
      </c>
      <c r="J51" s="7">
        <v>3</v>
      </c>
      <c r="K51" t="s">
        <v>504</v>
      </c>
    </row>
    <row r="52" spans="1:11" x14ac:dyDescent="0.25">
      <c r="A52" s="3">
        <f t="shared" si="0"/>
        <v>48</v>
      </c>
      <c r="B52" s="2">
        <v>3.4386574074074076E-2</v>
      </c>
      <c r="C52" s="2">
        <v>3.4328703703703702E-2</v>
      </c>
      <c r="D52">
        <v>200</v>
      </c>
      <c r="E52" t="s">
        <v>61</v>
      </c>
      <c r="F52" t="s">
        <v>494</v>
      </c>
      <c r="G52" t="s">
        <v>11</v>
      </c>
      <c r="H52" t="s">
        <v>62</v>
      </c>
      <c r="I52" s="7">
        <v>48</v>
      </c>
      <c r="J52" s="7">
        <v>15</v>
      </c>
      <c r="K52" t="s">
        <v>496</v>
      </c>
    </row>
    <row r="53" spans="1:11" x14ac:dyDescent="0.25">
      <c r="A53" s="3">
        <f t="shared" si="0"/>
        <v>49</v>
      </c>
      <c r="B53" s="2">
        <v>3.4479166666666665E-2</v>
      </c>
      <c r="C53" s="2">
        <v>3.4456018518518518E-2</v>
      </c>
      <c r="D53">
        <v>262</v>
      </c>
      <c r="E53" t="s">
        <v>63</v>
      </c>
      <c r="F53" t="s">
        <v>494</v>
      </c>
      <c r="G53" t="s">
        <v>11</v>
      </c>
      <c r="H53" t="s">
        <v>23</v>
      </c>
      <c r="I53" s="7">
        <v>49</v>
      </c>
      <c r="J53" s="7">
        <v>16</v>
      </c>
      <c r="K53" t="s">
        <v>496</v>
      </c>
    </row>
    <row r="54" spans="1:11" x14ac:dyDescent="0.25">
      <c r="A54" s="3">
        <f t="shared" si="0"/>
        <v>50</v>
      </c>
      <c r="B54" s="2">
        <v>3.453703703703704E-2</v>
      </c>
      <c r="C54" s="2">
        <v>3.4490740740740738E-2</v>
      </c>
      <c r="D54">
        <v>240</v>
      </c>
      <c r="E54" t="s">
        <v>64</v>
      </c>
      <c r="F54" t="s">
        <v>493</v>
      </c>
      <c r="G54" t="s">
        <v>480</v>
      </c>
      <c r="H54" t="s">
        <v>486</v>
      </c>
      <c r="I54" s="7">
        <v>1</v>
      </c>
      <c r="J54" s="7">
        <v>1</v>
      </c>
      <c r="K54" t="s">
        <v>496</v>
      </c>
    </row>
    <row r="55" spans="1:11" x14ac:dyDescent="0.25">
      <c r="A55" s="3">
        <f t="shared" si="0"/>
        <v>51</v>
      </c>
      <c r="B55" s="2">
        <v>3.4606481481481481E-2</v>
      </c>
      <c r="C55" s="2">
        <v>3.4583333333333334E-2</v>
      </c>
      <c r="D55">
        <v>98</v>
      </c>
      <c r="E55" t="s">
        <v>65</v>
      </c>
      <c r="F55" t="s">
        <v>494</v>
      </c>
      <c r="G55" t="s">
        <v>19</v>
      </c>
      <c r="H55" t="s">
        <v>38</v>
      </c>
      <c r="I55" s="7">
        <v>50</v>
      </c>
      <c r="J55" s="7">
        <v>4</v>
      </c>
      <c r="K55" t="s">
        <v>503</v>
      </c>
    </row>
    <row r="56" spans="1:11" x14ac:dyDescent="0.25">
      <c r="A56" s="3">
        <f t="shared" si="0"/>
        <v>52</v>
      </c>
      <c r="B56" s="2">
        <v>3.4652777777777775E-2</v>
      </c>
      <c r="C56" s="2">
        <v>3.4629629629629628E-2</v>
      </c>
      <c r="D56">
        <v>90</v>
      </c>
      <c r="E56" t="s">
        <v>66</v>
      </c>
      <c r="F56" t="s">
        <v>494</v>
      </c>
      <c r="G56" t="s">
        <v>495</v>
      </c>
      <c r="H56" t="s">
        <v>38</v>
      </c>
      <c r="I56" s="7">
        <v>51</v>
      </c>
      <c r="J56" s="7">
        <v>29</v>
      </c>
      <c r="K56" t="s">
        <v>497</v>
      </c>
    </row>
    <row r="57" spans="1:11" x14ac:dyDescent="0.25">
      <c r="A57" s="3">
        <f t="shared" si="0"/>
        <v>53</v>
      </c>
      <c r="B57" s="2">
        <v>3.4791666666666672E-2</v>
      </c>
      <c r="C57" s="2">
        <v>3.4756944444444444E-2</v>
      </c>
      <c r="D57">
        <v>127</v>
      </c>
      <c r="E57" t="s">
        <v>67</v>
      </c>
      <c r="F57" t="s">
        <v>494</v>
      </c>
      <c r="G57" t="s">
        <v>495</v>
      </c>
      <c r="H57" t="s">
        <v>17</v>
      </c>
      <c r="I57" s="7">
        <v>52</v>
      </c>
      <c r="J57" s="7">
        <v>30</v>
      </c>
      <c r="K57" t="s">
        <v>497</v>
      </c>
    </row>
    <row r="58" spans="1:11" x14ac:dyDescent="0.25">
      <c r="A58" s="3">
        <f t="shared" si="0"/>
        <v>54</v>
      </c>
      <c r="B58" s="2">
        <v>3.4849537037037033E-2</v>
      </c>
      <c r="C58" s="2">
        <v>3.4791666666666672E-2</v>
      </c>
      <c r="D58">
        <v>495</v>
      </c>
      <c r="E58" t="s">
        <v>68</v>
      </c>
      <c r="F58" t="s">
        <v>494</v>
      </c>
      <c r="G58" t="s">
        <v>495</v>
      </c>
      <c r="H58" t="s">
        <v>53</v>
      </c>
      <c r="I58" s="7">
        <v>53</v>
      </c>
      <c r="J58" s="7">
        <v>31</v>
      </c>
      <c r="K58" t="s">
        <v>497</v>
      </c>
    </row>
    <row r="59" spans="1:11" x14ac:dyDescent="0.25">
      <c r="A59" s="3">
        <f t="shared" si="0"/>
        <v>55</v>
      </c>
      <c r="B59" s="2">
        <v>3.4884259259259261E-2</v>
      </c>
      <c r="C59" s="2">
        <v>3.4826388888888886E-2</v>
      </c>
      <c r="D59">
        <v>474</v>
      </c>
      <c r="E59" t="s">
        <v>69</v>
      </c>
      <c r="F59" t="s">
        <v>494</v>
      </c>
      <c r="G59" t="s">
        <v>495</v>
      </c>
      <c r="H59" t="s">
        <v>8</v>
      </c>
      <c r="I59" s="7">
        <v>54</v>
      </c>
      <c r="J59" s="7">
        <v>32</v>
      </c>
      <c r="K59" t="s">
        <v>497</v>
      </c>
    </row>
    <row r="60" spans="1:11" x14ac:dyDescent="0.25">
      <c r="A60" s="3">
        <f t="shared" si="0"/>
        <v>56</v>
      </c>
      <c r="B60" s="2">
        <v>3.4884259259259261E-2</v>
      </c>
      <c r="C60" s="2">
        <v>3.4861111111111114E-2</v>
      </c>
      <c r="D60">
        <v>479</v>
      </c>
      <c r="E60" t="s">
        <v>510</v>
      </c>
      <c r="F60" t="s">
        <v>494</v>
      </c>
      <c r="G60" t="s">
        <v>495</v>
      </c>
      <c r="H60" t="s">
        <v>8</v>
      </c>
      <c r="I60" s="7">
        <v>55</v>
      </c>
      <c r="J60" s="7">
        <v>33</v>
      </c>
      <c r="K60" t="s">
        <v>497</v>
      </c>
    </row>
    <row r="61" spans="1:11" x14ac:dyDescent="0.25">
      <c r="A61" s="3">
        <f t="shared" si="0"/>
        <v>57</v>
      </c>
      <c r="B61" s="2">
        <v>3.4930555555555555E-2</v>
      </c>
      <c r="C61" s="2">
        <v>3.4907407407407408E-2</v>
      </c>
      <c r="D61">
        <v>3</v>
      </c>
      <c r="E61" t="s">
        <v>70</v>
      </c>
      <c r="F61" t="s">
        <v>494</v>
      </c>
      <c r="G61" t="s">
        <v>495</v>
      </c>
      <c r="H61" t="s">
        <v>1</v>
      </c>
      <c r="I61" s="7">
        <v>56</v>
      </c>
      <c r="J61" s="7">
        <v>34</v>
      </c>
      <c r="K61" t="s">
        <v>497</v>
      </c>
    </row>
    <row r="62" spans="1:11" x14ac:dyDescent="0.25">
      <c r="A62" s="3">
        <f t="shared" si="0"/>
        <v>57</v>
      </c>
      <c r="B62" s="2">
        <v>3.4965277777777783E-2</v>
      </c>
      <c r="C62" s="2">
        <v>3.4907407407407408E-2</v>
      </c>
      <c r="D62">
        <v>277</v>
      </c>
      <c r="E62" t="s">
        <v>73</v>
      </c>
      <c r="F62" t="s">
        <v>494</v>
      </c>
      <c r="G62" t="s">
        <v>495</v>
      </c>
      <c r="H62" t="s">
        <v>23</v>
      </c>
      <c r="I62" s="7">
        <v>56</v>
      </c>
      <c r="J62" s="7">
        <v>34</v>
      </c>
      <c r="K62" t="s">
        <v>497</v>
      </c>
    </row>
    <row r="63" spans="1:11" x14ac:dyDescent="0.25">
      <c r="A63" s="3">
        <f t="shared" si="0"/>
        <v>59</v>
      </c>
      <c r="B63" s="2">
        <v>3.4942129629629635E-2</v>
      </c>
      <c r="C63" s="2">
        <v>3.4918981481481481E-2</v>
      </c>
      <c r="D63">
        <v>532</v>
      </c>
      <c r="E63" t="s">
        <v>71</v>
      </c>
      <c r="F63" t="s">
        <v>494</v>
      </c>
      <c r="G63" t="s">
        <v>495</v>
      </c>
      <c r="H63" t="s">
        <v>29</v>
      </c>
      <c r="I63" s="7">
        <v>58</v>
      </c>
      <c r="J63" s="7">
        <v>36</v>
      </c>
      <c r="K63" t="s">
        <v>497</v>
      </c>
    </row>
    <row r="64" spans="1:11" x14ac:dyDescent="0.25">
      <c r="A64" s="3">
        <f t="shared" si="0"/>
        <v>60</v>
      </c>
      <c r="B64" s="2">
        <v>3.4953703703703702E-2</v>
      </c>
      <c r="C64" s="2">
        <v>3.4930555555555555E-2</v>
      </c>
      <c r="D64">
        <v>7</v>
      </c>
      <c r="E64" t="s">
        <v>72</v>
      </c>
      <c r="F64" t="s">
        <v>494</v>
      </c>
      <c r="G64" t="s">
        <v>495</v>
      </c>
      <c r="H64" t="s">
        <v>1</v>
      </c>
      <c r="I64" s="7">
        <v>59</v>
      </c>
      <c r="J64" s="7">
        <v>37</v>
      </c>
      <c r="K64" t="s">
        <v>497</v>
      </c>
    </row>
    <row r="65" spans="1:11" x14ac:dyDescent="0.25">
      <c r="A65" s="3">
        <f t="shared" si="0"/>
        <v>61</v>
      </c>
      <c r="B65" s="2">
        <v>3.5057870370370371E-2</v>
      </c>
      <c r="C65" s="5">
        <v>3.5057870370370371E-2</v>
      </c>
      <c r="D65">
        <v>297</v>
      </c>
      <c r="E65" t="s">
        <v>517</v>
      </c>
      <c r="F65" t="s">
        <v>494</v>
      </c>
      <c r="G65" t="s">
        <v>495</v>
      </c>
      <c r="H65" t="s">
        <v>486</v>
      </c>
      <c r="I65" s="7">
        <v>60</v>
      </c>
      <c r="J65" s="7">
        <v>38</v>
      </c>
      <c r="K65" t="s">
        <v>497</v>
      </c>
    </row>
    <row r="66" spans="1:11" x14ac:dyDescent="0.25">
      <c r="A66" s="3">
        <f t="shared" si="0"/>
        <v>61</v>
      </c>
      <c r="B66" s="2">
        <v>3.5081018518518518E-2</v>
      </c>
      <c r="C66" s="2">
        <v>3.5057870370370371E-2</v>
      </c>
      <c r="D66">
        <v>231</v>
      </c>
      <c r="E66" t="s">
        <v>74</v>
      </c>
      <c r="F66" t="s">
        <v>494</v>
      </c>
      <c r="G66" t="s">
        <v>495</v>
      </c>
      <c r="H66" t="s">
        <v>486</v>
      </c>
      <c r="I66" s="7">
        <v>60</v>
      </c>
      <c r="J66" s="7">
        <v>38</v>
      </c>
      <c r="K66" t="s">
        <v>497</v>
      </c>
    </row>
    <row r="67" spans="1:11" x14ac:dyDescent="0.25">
      <c r="A67" s="3">
        <f t="shared" si="0"/>
        <v>63</v>
      </c>
      <c r="B67" s="2">
        <v>3.532407407407407E-2</v>
      </c>
      <c r="C67" s="2">
        <v>3.5289351851851856E-2</v>
      </c>
      <c r="D67">
        <v>424</v>
      </c>
      <c r="E67" t="s">
        <v>75</v>
      </c>
      <c r="F67" t="s">
        <v>494</v>
      </c>
      <c r="G67" t="s">
        <v>11</v>
      </c>
      <c r="H67" t="s">
        <v>76</v>
      </c>
      <c r="I67" s="7">
        <v>62</v>
      </c>
      <c r="J67" s="7">
        <v>17</v>
      </c>
      <c r="K67" t="s">
        <v>497</v>
      </c>
    </row>
    <row r="68" spans="1:11" x14ac:dyDescent="0.25">
      <c r="A68" s="3">
        <f t="shared" si="0"/>
        <v>63</v>
      </c>
      <c r="B68" s="2">
        <v>3.532407407407407E-2</v>
      </c>
      <c r="C68" s="2">
        <v>3.5289351851851856E-2</v>
      </c>
      <c r="D68">
        <v>338</v>
      </c>
      <c r="E68" t="s">
        <v>519</v>
      </c>
      <c r="F68" t="s">
        <v>494</v>
      </c>
      <c r="G68" t="s">
        <v>495</v>
      </c>
      <c r="H68" t="s">
        <v>487</v>
      </c>
      <c r="I68" s="7">
        <v>62</v>
      </c>
      <c r="J68" s="7">
        <v>40</v>
      </c>
      <c r="K68" t="s">
        <v>497</v>
      </c>
    </row>
    <row r="69" spans="1:11" x14ac:dyDescent="0.25">
      <c r="A69" s="3">
        <f t="shared" ref="A69:A132" si="1">RANK(C69,$C$5:$C$460,1)</f>
        <v>65</v>
      </c>
      <c r="B69" s="2">
        <v>3.5381944444444445E-2</v>
      </c>
      <c r="C69" s="2">
        <v>3.5335648148148151E-2</v>
      </c>
      <c r="D69">
        <v>544</v>
      </c>
      <c r="E69" t="s">
        <v>77</v>
      </c>
      <c r="F69" t="s">
        <v>494</v>
      </c>
      <c r="G69" t="s">
        <v>19</v>
      </c>
      <c r="H69" t="s">
        <v>29</v>
      </c>
      <c r="I69" s="7">
        <v>64</v>
      </c>
      <c r="J69" s="7">
        <v>5</v>
      </c>
      <c r="K69" t="s">
        <v>503</v>
      </c>
    </row>
    <row r="70" spans="1:11" x14ac:dyDescent="0.25">
      <c r="A70" s="3">
        <f t="shared" si="1"/>
        <v>66</v>
      </c>
      <c r="B70" s="2">
        <v>3.5497685185185188E-2</v>
      </c>
      <c r="C70" s="2">
        <v>3.5439814814814813E-2</v>
      </c>
      <c r="D70">
        <v>477</v>
      </c>
      <c r="E70" t="s">
        <v>78</v>
      </c>
      <c r="F70" t="s">
        <v>493</v>
      </c>
      <c r="G70" t="s">
        <v>480</v>
      </c>
      <c r="H70" t="s">
        <v>8</v>
      </c>
      <c r="I70" s="7">
        <v>2</v>
      </c>
      <c r="J70" s="7">
        <v>2</v>
      </c>
      <c r="K70" t="s">
        <v>496</v>
      </c>
    </row>
    <row r="71" spans="1:11" x14ac:dyDescent="0.25">
      <c r="A71" s="3">
        <f t="shared" si="1"/>
        <v>67</v>
      </c>
      <c r="B71" s="2">
        <v>3.5567129629629629E-2</v>
      </c>
      <c r="C71" s="2">
        <v>3.5532407407407408E-2</v>
      </c>
      <c r="D71">
        <v>434</v>
      </c>
      <c r="E71" t="s">
        <v>79</v>
      </c>
      <c r="F71" t="s">
        <v>494</v>
      </c>
      <c r="G71" t="s">
        <v>495</v>
      </c>
      <c r="H71" t="s">
        <v>76</v>
      </c>
      <c r="I71" s="7">
        <v>65</v>
      </c>
      <c r="J71" s="7">
        <v>41</v>
      </c>
      <c r="K71" t="s">
        <v>497</v>
      </c>
    </row>
    <row r="72" spans="1:11" x14ac:dyDescent="0.25">
      <c r="A72" s="3">
        <f t="shared" si="1"/>
        <v>68</v>
      </c>
      <c r="B72" s="2">
        <v>3.5844907407407409E-2</v>
      </c>
      <c r="C72" s="2">
        <v>3.5798611111111107E-2</v>
      </c>
      <c r="D72">
        <v>310</v>
      </c>
      <c r="E72" t="s">
        <v>80</v>
      </c>
      <c r="F72" t="s">
        <v>494</v>
      </c>
      <c r="G72" t="s">
        <v>19</v>
      </c>
      <c r="H72" t="s">
        <v>6</v>
      </c>
      <c r="I72" s="7">
        <v>66</v>
      </c>
      <c r="J72" s="7">
        <v>6</v>
      </c>
      <c r="K72" t="s">
        <v>496</v>
      </c>
    </row>
    <row r="73" spans="1:11" x14ac:dyDescent="0.25">
      <c r="A73" s="3">
        <f t="shared" si="1"/>
        <v>69</v>
      </c>
      <c r="B73" s="2">
        <v>3.6064814814814813E-2</v>
      </c>
      <c r="C73" s="2">
        <v>3.5995370370370372E-2</v>
      </c>
      <c r="D73">
        <v>574</v>
      </c>
      <c r="E73" t="s">
        <v>81</v>
      </c>
      <c r="F73" t="s">
        <v>494</v>
      </c>
      <c r="G73" t="s">
        <v>495</v>
      </c>
      <c r="H73" t="s">
        <v>228</v>
      </c>
      <c r="I73" s="7">
        <v>67</v>
      </c>
      <c r="J73" s="7">
        <v>42</v>
      </c>
      <c r="K73" t="s">
        <v>497</v>
      </c>
    </row>
    <row r="74" spans="1:11" x14ac:dyDescent="0.25">
      <c r="A74" s="3">
        <f t="shared" si="1"/>
        <v>70</v>
      </c>
      <c r="B74" s="2">
        <v>3.6122685185185181E-2</v>
      </c>
      <c r="C74" s="2">
        <v>3.605324074074074E-2</v>
      </c>
      <c r="D74">
        <v>372</v>
      </c>
      <c r="E74" t="s">
        <v>82</v>
      </c>
      <c r="F74" t="s">
        <v>494</v>
      </c>
      <c r="G74" t="s">
        <v>495</v>
      </c>
      <c r="H74" t="s">
        <v>3</v>
      </c>
      <c r="I74" s="7">
        <v>68</v>
      </c>
      <c r="J74" s="7">
        <v>43</v>
      </c>
      <c r="K74" t="s">
        <v>497</v>
      </c>
    </row>
    <row r="75" spans="1:11" x14ac:dyDescent="0.25">
      <c r="A75" s="3">
        <f t="shared" si="1"/>
        <v>71</v>
      </c>
      <c r="B75" s="2">
        <v>3.6238425925925924E-2</v>
      </c>
      <c r="C75" s="2">
        <v>3.6168981481481483E-2</v>
      </c>
      <c r="D75">
        <v>381</v>
      </c>
      <c r="E75" t="s">
        <v>83</v>
      </c>
      <c r="F75" t="s">
        <v>494</v>
      </c>
      <c r="G75" t="s">
        <v>11</v>
      </c>
      <c r="H75" t="s">
        <v>3</v>
      </c>
      <c r="I75" s="7">
        <v>69</v>
      </c>
      <c r="J75" s="7">
        <v>18</v>
      </c>
      <c r="K75" t="s">
        <v>497</v>
      </c>
    </row>
    <row r="76" spans="1:11" x14ac:dyDescent="0.25">
      <c r="A76" s="3">
        <f t="shared" si="1"/>
        <v>72</v>
      </c>
      <c r="B76" s="2">
        <v>3.6261574074074078E-2</v>
      </c>
      <c r="C76" s="2">
        <v>3.6238425925925924E-2</v>
      </c>
      <c r="D76">
        <v>344</v>
      </c>
      <c r="E76" t="s">
        <v>84</v>
      </c>
      <c r="F76" t="s">
        <v>493</v>
      </c>
      <c r="G76" t="s">
        <v>480</v>
      </c>
      <c r="H76" t="s">
        <v>487</v>
      </c>
      <c r="I76" s="7">
        <v>3</v>
      </c>
      <c r="J76" s="7">
        <v>3</v>
      </c>
      <c r="K76" t="s">
        <v>496</v>
      </c>
    </row>
    <row r="77" spans="1:11" x14ac:dyDescent="0.25">
      <c r="A77" s="3">
        <f t="shared" si="1"/>
        <v>73</v>
      </c>
      <c r="B77" s="2">
        <v>3.6458333333333336E-2</v>
      </c>
      <c r="C77" s="2">
        <v>3.6400462962962961E-2</v>
      </c>
      <c r="D77">
        <v>91</v>
      </c>
      <c r="E77" t="s">
        <v>85</v>
      </c>
      <c r="F77" t="s">
        <v>494</v>
      </c>
      <c r="G77" t="s">
        <v>11</v>
      </c>
      <c r="H77" t="s">
        <v>38</v>
      </c>
      <c r="I77" s="7">
        <v>70</v>
      </c>
      <c r="J77" s="7">
        <v>19</v>
      </c>
      <c r="K77" t="s">
        <v>497</v>
      </c>
    </row>
    <row r="78" spans="1:11" x14ac:dyDescent="0.25">
      <c r="A78" s="3">
        <f t="shared" si="1"/>
        <v>74</v>
      </c>
      <c r="B78" s="2">
        <v>3.6469907407407402E-2</v>
      </c>
      <c r="C78" s="2">
        <v>3.6435185185185189E-2</v>
      </c>
      <c r="D78">
        <v>281</v>
      </c>
      <c r="E78" t="s">
        <v>86</v>
      </c>
      <c r="F78" t="s">
        <v>494</v>
      </c>
      <c r="G78" t="s">
        <v>11</v>
      </c>
      <c r="H78" t="s">
        <v>87</v>
      </c>
      <c r="I78" s="7">
        <v>71</v>
      </c>
      <c r="J78" s="7">
        <v>20</v>
      </c>
      <c r="K78" t="s">
        <v>497</v>
      </c>
    </row>
    <row r="79" spans="1:11" x14ac:dyDescent="0.25">
      <c r="A79" s="3">
        <f t="shared" si="1"/>
        <v>75</v>
      </c>
      <c r="B79" s="2">
        <v>3.6527777777777777E-2</v>
      </c>
      <c r="C79" s="2">
        <v>3.6469907407407402E-2</v>
      </c>
      <c r="D79">
        <v>533</v>
      </c>
      <c r="E79" t="s">
        <v>88</v>
      </c>
      <c r="F79" t="s">
        <v>494</v>
      </c>
      <c r="G79" t="s">
        <v>19</v>
      </c>
      <c r="H79" t="s">
        <v>29</v>
      </c>
      <c r="I79" s="7">
        <v>72</v>
      </c>
      <c r="J79" s="7">
        <v>7</v>
      </c>
      <c r="K79" t="s">
        <v>496</v>
      </c>
    </row>
    <row r="80" spans="1:11" x14ac:dyDescent="0.25">
      <c r="A80" s="3">
        <f t="shared" si="1"/>
        <v>76</v>
      </c>
      <c r="B80" s="2">
        <v>3.6527777777777777E-2</v>
      </c>
      <c r="C80" s="2">
        <v>3.6481481481481483E-2</v>
      </c>
      <c r="D80">
        <v>270</v>
      </c>
      <c r="E80" t="s">
        <v>89</v>
      </c>
      <c r="F80" t="s">
        <v>494</v>
      </c>
      <c r="G80" t="s">
        <v>19</v>
      </c>
      <c r="H80" t="s">
        <v>23</v>
      </c>
      <c r="I80" s="7">
        <v>73</v>
      </c>
      <c r="J80" s="7">
        <v>8</v>
      </c>
      <c r="K80" t="s">
        <v>496</v>
      </c>
    </row>
    <row r="81" spans="1:11" x14ac:dyDescent="0.25">
      <c r="A81" s="3">
        <f t="shared" si="1"/>
        <v>77</v>
      </c>
      <c r="B81" s="2">
        <v>3.6539351851851851E-2</v>
      </c>
      <c r="C81" s="2">
        <v>3.6493055555555549E-2</v>
      </c>
      <c r="D81">
        <v>233</v>
      </c>
      <c r="E81" t="s">
        <v>90</v>
      </c>
      <c r="F81" t="s">
        <v>494</v>
      </c>
      <c r="G81" t="s">
        <v>19</v>
      </c>
      <c r="H81" t="s">
        <v>486</v>
      </c>
      <c r="I81" s="7">
        <v>74</v>
      </c>
      <c r="J81" s="7">
        <v>9</v>
      </c>
      <c r="K81" t="s">
        <v>496</v>
      </c>
    </row>
    <row r="82" spans="1:11" x14ac:dyDescent="0.25">
      <c r="A82" s="3">
        <f t="shared" si="1"/>
        <v>78</v>
      </c>
      <c r="B82" s="2">
        <v>3.6608796296296299E-2</v>
      </c>
      <c r="C82" s="2">
        <v>3.6585648148148145E-2</v>
      </c>
      <c r="D82">
        <v>585</v>
      </c>
      <c r="E82" t="s">
        <v>91</v>
      </c>
      <c r="F82" t="s">
        <v>494</v>
      </c>
      <c r="G82" t="s">
        <v>495</v>
      </c>
      <c r="I82" s="7">
        <v>75</v>
      </c>
      <c r="J82" s="7">
        <v>44</v>
      </c>
      <c r="K82" t="s">
        <v>498</v>
      </c>
    </row>
    <row r="83" spans="1:11" x14ac:dyDescent="0.25">
      <c r="A83" s="3">
        <f t="shared" si="1"/>
        <v>79</v>
      </c>
      <c r="B83" s="2">
        <v>3.6701388888888888E-2</v>
      </c>
      <c r="C83" s="2">
        <v>3.6666666666666667E-2</v>
      </c>
      <c r="D83">
        <v>296</v>
      </c>
      <c r="E83" t="s">
        <v>92</v>
      </c>
      <c r="F83" t="s">
        <v>494</v>
      </c>
      <c r="G83" t="s">
        <v>11</v>
      </c>
      <c r="H83" t="s">
        <v>87</v>
      </c>
      <c r="I83" s="7">
        <v>76</v>
      </c>
      <c r="J83" s="7">
        <v>21</v>
      </c>
      <c r="K83" t="s">
        <v>497</v>
      </c>
    </row>
    <row r="84" spans="1:11" x14ac:dyDescent="0.25">
      <c r="A84" s="3">
        <f t="shared" si="1"/>
        <v>80</v>
      </c>
      <c r="B84" s="2">
        <v>3.6770833333333336E-2</v>
      </c>
      <c r="C84" s="2">
        <v>3.6736111111111108E-2</v>
      </c>
      <c r="D84">
        <v>81</v>
      </c>
      <c r="E84" t="s">
        <v>93</v>
      </c>
      <c r="F84" t="s">
        <v>494</v>
      </c>
      <c r="G84" t="s">
        <v>495</v>
      </c>
      <c r="H84" t="s">
        <v>20</v>
      </c>
      <c r="I84" s="7">
        <v>77</v>
      </c>
      <c r="J84" s="7">
        <v>45</v>
      </c>
      <c r="K84" t="s">
        <v>498</v>
      </c>
    </row>
    <row r="85" spans="1:11" x14ac:dyDescent="0.25">
      <c r="A85" s="3">
        <f t="shared" si="1"/>
        <v>81</v>
      </c>
      <c r="B85" s="2">
        <v>3.6863425925925931E-2</v>
      </c>
      <c r="C85" s="2">
        <v>3.6770833333333336E-2</v>
      </c>
      <c r="D85">
        <v>64</v>
      </c>
      <c r="E85" t="s">
        <v>94</v>
      </c>
      <c r="F85" t="s">
        <v>493</v>
      </c>
      <c r="G85" t="s">
        <v>95</v>
      </c>
      <c r="H85" t="s">
        <v>96</v>
      </c>
      <c r="I85" s="7">
        <v>4</v>
      </c>
      <c r="J85" s="7">
        <v>1</v>
      </c>
      <c r="K85" t="s">
        <v>496</v>
      </c>
    </row>
    <row r="86" spans="1:11" x14ac:dyDescent="0.25">
      <c r="A86" s="3">
        <f t="shared" si="1"/>
        <v>82</v>
      </c>
      <c r="B86" s="2">
        <v>3.6921296296296292E-2</v>
      </c>
      <c r="C86" s="2">
        <v>3.681712962962963E-2</v>
      </c>
      <c r="D86">
        <v>259</v>
      </c>
      <c r="E86" t="s">
        <v>97</v>
      </c>
      <c r="F86" t="s">
        <v>494</v>
      </c>
      <c r="G86" t="s">
        <v>495</v>
      </c>
      <c r="H86" t="s">
        <v>23</v>
      </c>
      <c r="I86" s="7">
        <v>78</v>
      </c>
      <c r="J86" s="7">
        <v>46</v>
      </c>
      <c r="K86" t="s">
        <v>498</v>
      </c>
    </row>
    <row r="87" spans="1:11" x14ac:dyDescent="0.25">
      <c r="A87" s="3">
        <f t="shared" si="1"/>
        <v>83</v>
      </c>
      <c r="B87" s="2">
        <v>3.6921296296296292E-2</v>
      </c>
      <c r="C87" s="2">
        <v>3.6840277777777777E-2</v>
      </c>
      <c r="D87">
        <v>364</v>
      </c>
      <c r="E87" t="s">
        <v>98</v>
      </c>
      <c r="F87" t="s">
        <v>494</v>
      </c>
      <c r="G87" t="s">
        <v>19</v>
      </c>
      <c r="H87" t="s">
        <v>3</v>
      </c>
      <c r="I87" s="7">
        <v>79</v>
      </c>
      <c r="J87" s="7">
        <v>10</v>
      </c>
      <c r="K87" t="s">
        <v>496</v>
      </c>
    </row>
    <row r="88" spans="1:11" x14ac:dyDescent="0.25">
      <c r="A88" s="3">
        <f t="shared" si="1"/>
        <v>84</v>
      </c>
      <c r="B88" s="2">
        <v>3.6967592592592594E-2</v>
      </c>
      <c r="C88" s="2">
        <v>3.6851851851851851E-2</v>
      </c>
      <c r="D88">
        <v>340</v>
      </c>
      <c r="E88" t="s">
        <v>101</v>
      </c>
      <c r="F88" t="s">
        <v>494</v>
      </c>
      <c r="G88" t="s">
        <v>495</v>
      </c>
      <c r="H88" t="s">
        <v>487</v>
      </c>
      <c r="I88" s="7">
        <v>80</v>
      </c>
      <c r="J88" s="7">
        <v>47</v>
      </c>
      <c r="K88" t="s">
        <v>498</v>
      </c>
    </row>
    <row r="89" spans="1:11" x14ac:dyDescent="0.25">
      <c r="A89" s="3">
        <f t="shared" si="1"/>
        <v>85</v>
      </c>
      <c r="B89" s="2">
        <v>3.6932870370370366E-2</v>
      </c>
      <c r="C89" s="2">
        <v>3.6898148148148145E-2</v>
      </c>
      <c r="D89">
        <v>45</v>
      </c>
      <c r="E89" t="s">
        <v>99</v>
      </c>
      <c r="F89" t="s">
        <v>494</v>
      </c>
      <c r="G89" t="s">
        <v>11</v>
      </c>
      <c r="H89" t="s">
        <v>1</v>
      </c>
      <c r="I89" s="7">
        <v>81</v>
      </c>
      <c r="J89" s="7">
        <v>22</v>
      </c>
      <c r="K89" t="s">
        <v>497</v>
      </c>
    </row>
    <row r="90" spans="1:11" x14ac:dyDescent="0.25">
      <c r="A90" s="3">
        <f t="shared" si="1"/>
        <v>85</v>
      </c>
      <c r="B90" s="2">
        <v>3.695601851851852E-2</v>
      </c>
      <c r="C90" s="2">
        <v>3.6898148148148145E-2</v>
      </c>
      <c r="D90">
        <v>181</v>
      </c>
      <c r="E90" t="s">
        <v>100</v>
      </c>
      <c r="F90" t="s">
        <v>494</v>
      </c>
      <c r="G90" t="s">
        <v>11</v>
      </c>
      <c r="H90" t="s">
        <v>46</v>
      </c>
      <c r="I90" s="7">
        <v>81</v>
      </c>
      <c r="J90" s="7">
        <v>22</v>
      </c>
      <c r="K90" t="s">
        <v>497</v>
      </c>
    </row>
    <row r="91" spans="1:11" x14ac:dyDescent="0.25">
      <c r="A91" s="3">
        <f t="shared" si="1"/>
        <v>87</v>
      </c>
      <c r="B91" s="2">
        <v>3.7002314814814814E-2</v>
      </c>
      <c r="C91" s="2">
        <v>3.6921296296296292E-2</v>
      </c>
      <c r="D91">
        <v>21</v>
      </c>
      <c r="E91" t="s">
        <v>102</v>
      </c>
      <c r="F91" t="s">
        <v>494</v>
      </c>
      <c r="G91" t="s">
        <v>19</v>
      </c>
      <c r="H91" t="s">
        <v>1</v>
      </c>
      <c r="I91" s="7">
        <v>83</v>
      </c>
      <c r="J91" s="7">
        <v>11</v>
      </c>
      <c r="K91" t="s">
        <v>496</v>
      </c>
    </row>
    <row r="92" spans="1:11" x14ac:dyDescent="0.25">
      <c r="A92" s="3">
        <f t="shared" si="1"/>
        <v>88</v>
      </c>
      <c r="B92" s="2">
        <v>3.7013888888888888E-2</v>
      </c>
      <c r="C92" s="2">
        <v>3.695601851851852E-2</v>
      </c>
      <c r="D92">
        <v>421</v>
      </c>
      <c r="E92" t="s">
        <v>103</v>
      </c>
      <c r="F92" t="s">
        <v>493</v>
      </c>
      <c r="G92" t="s">
        <v>480</v>
      </c>
      <c r="H92" t="s">
        <v>76</v>
      </c>
      <c r="I92" s="7">
        <v>5</v>
      </c>
      <c r="J92" s="7">
        <v>4</v>
      </c>
      <c r="K92" t="s">
        <v>497</v>
      </c>
    </row>
    <row r="93" spans="1:11" x14ac:dyDescent="0.25">
      <c r="A93" s="3">
        <f t="shared" si="1"/>
        <v>89</v>
      </c>
      <c r="B93" s="2">
        <v>3.7442129629629624E-2</v>
      </c>
      <c r="C93" s="2">
        <v>3.7187499999999998E-2</v>
      </c>
      <c r="D93">
        <v>40</v>
      </c>
      <c r="E93" t="s">
        <v>110</v>
      </c>
      <c r="F93" t="s">
        <v>494</v>
      </c>
      <c r="G93" t="s">
        <v>495</v>
      </c>
      <c r="H93" t="s">
        <v>1</v>
      </c>
      <c r="I93" s="7">
        <v>84</v>
      </c>
      <c r="J93" s="7">
        <v>48</v>
      </c>
      <c r="K93" t="s">
        <v>498</v>
      </c>
    </row>
    <row r="94" spans="1:11" x14ac:dyDescent="0.25">
      <c r="A94" s="3">
        <f t="shared" si="1"/>
        <v>90</v>
      </c>
      <c r="B94" s="2">
        <v>3.7361111111111109E-2</v>
      </c>
      <c r="C94" s="2">
        <v>3.7199074074074072E-2</v>
      </c>
      <c r="D94">
        <v>269</v>
      </c>
      <c r="E94" t="s">
        <v>105</v>
      </c>
      <c r="F94" t="s">
        <v>494</v>
      </c>
      <c r="G94" t="s">
        <v>495</v>
      </c>
      <c r="H94" t="s">
        <v>23</v>
      </c>
      <c r="I94" s="7">
        <v>85</v>
      </c>
      <c r="J94" s="7">
        <v>49</v>
      </c>
      <c r="K94" t="s">
        <v>498</v>
      </c>
    </row>
    <row r="95" spans="1:11" x14ac:dyDescent="0.25">
      <c r="A95" s="3">
        <f t="shared" si="1"/>
        <v>91</v>
      </c>
      <c r="B95" s="2">
        <v>3.7314814814814815E-2</v>
      </c>
      <c r="C95" s="2">
        <v>3.7245370370370366E-2</v>
      </c>
      <c r="D95">
        <v>549</v>
      </c>
      <c r="E95" t="s">
        <v>104</v>
      </c>
      <c r="F95" t="s">
        <v>494</v>
      </c>
      <c r="G95" t="s">
        <v>11</v>
      </c>
      <c r="H95" t="s">
        <v>8</v>
      </c>
      <c r="I95" s="7">
        <v>86</v>
      </c>
      <c r="J95" s="7">
        <v>24</v>
      </c>
      <c r="K95" t="s">
        <v>497</v>
      </c>
    </row>
    <row r="96" spans="1:11" x14ac:dyDescent="0.25">
      <c r="A96" s="3">
        <f t="shared" si="1"/>
        <v>92</v>
      </c>
      <c r="B96" s="2">
        <v>3.740740740740741E-2</v>
      </c>
      <c r="C96" s="2">
        <v>3.7337962962962962E-2</v>
      </c>
      <c r="D96">
        <v>400</v>
      </c>
      <c r="E96" t="s">
        <v>106</v>
      </c>
      <c r="F96" t="s">
        <v>494</v>
      </c>
      <c r="G96" t="s">
        <v>19</v>
      </c>
      <c r="H96" t="s">
        <v>107</v>
      </c>
      <c r="I96" s="7">
        <v>87</v>
      </c>
      <c r="J96" s="7">
        <v>12</v>
      </c>
      <c r="K96" t="s">
        <v>496</v>
      </c>
    </row>
    <row r="97" spans="1:11" x14ac:dyDescent="0.25">
      <c r="A97" s="3">
        <f t="shared" si="1"/>
        <v>93</v>
      </c>
      <c r="B97" s="2">
        <v>3.7418981481481477E-2</v>
      </c>
      <c r="C97" s="2">
        <v>3.7349537037037035E-2</v>
      </c>
      <c r="D97">
        <v>346</v>
      </c>
      <c r="E97" t="s">
        <v>108</v>
      </c>
      <c r="F97" t="s">
        <v>494</v>
      </c>
      <c r="G97" t="s">
        <v>11</v>
      </c>
      <c r="H97" t="s">
        <v>488</v>
      </c>
      <c r="I97" s="7">
        <v>88</v>
      </c>
      <c r="J97" s="7">
        <v>25</v>
      </c>
      <c r="K97" t="s">
        <v>497</v>
      </c>
    </row>
    <row r="98" spans="1:11" x14ac:dyDescent="0.25">
      <c r="A98" s="3">
        <f t="shared" si="1"/>
        <v>94</v>
      </c>
      <c r="B98" s="2">
        <v>3.7442129629629624E-2</v>
      </c>
      <c r="C98" s="2">
        <v>3.7372685185185189E-2</v>
      </c>
      <c r="D98">
        <v>414</v>
      </c>
      <c r="E98" t="s">
        <v>109</v>
      </c>
      <c r="F98" t="s">
        <v>494</v>
      </c>
      <c r="G98" t="s">
        <v>19</v>
      </c>
      <c r="H98" t="s">
        <v>107</v>
      </c>
      <c r="I98" s="7">
        <v>89</v>
      </c>
      <c r="J98" s="7">
        <v>13</v>
      </c>
      <c r="K98" t="s">
        <v>496</v>
      </c>
    </row>
    <row r="99" spans="1:11" x14ac:dyDescent="0.25">
      <c r="A99" s="3">
        <f t="shared" si="1"/>
        <v>95</v>
      </c>
      <c r="B99" s="2">
        <v>3.7523148148148146E-2</v>
      </c>
      <c r="C99" s="2">
        <v>3.7442129629629624E-2</v>
      </c>
      <c r="D99">
        <v>20</v>
      </c>
      <c r="E99" t="s">
        <v>111</v>
      </c>
      <c r="F99" t="s">
        <v>493</v>
      </c>
      <c r="G99" t="s">
        <v>95</v>
      </c>
      <c r="H99" t="s">
        <v>1</v>
      </c>
      <c r="I99" s="7">
        <v>6</v>
      </c>
      <c r="J99" s="7">
        <v>2</v>
      </c>
      <c r="K99" t="s">
        <v>496</v>
      </c>
    </row>
    <row r="100" spans="1:11" x14ac:dyDescent="0.25">
      <c r="A100" s="3">
        <f t="shared" si="1"/>
        <v>95</v>
      </c>
      <c r="B100" s="2">
        <v>3.7534722222222219E-2</v>
      </c>
      <c r="C100" s="2">
        <v>3.7442129629629624E-2</v>
      </c>
      <c r="D100">
        <v>219</v>
      </c>
      <c r="E100" t="s">
        <v>112</v>
      </c>
      <c r="F100" t="s">
        <v>494</v>
      </c>
      <c r="G100" t="s">
        <v>19</v>
      </c>
      <c r="H100" t="s">
        <v>486</v>
      </c>
      <c r="I100" s="7">
        <v>90</v>
      </c>
      <c r="J100" s="7">
        <v>14</v>
      </c>
      <c r="K100" t="s">
        <v>496</v>
      </c>
    </row>
    <row r="101" spans="1:11" x14ac:dyDescent="0.25">
      <c r="A101" s="3">
        <f t="shared" si="1"/>
        <v>97</v>
      </c>
      <c r="B101" s="2">
        <v>3.7557870370370373E-2</v>
      </c>
      <c r="C101" s="2">
        <v>3.7476851851851851E-2</v>
      </c>
      <c r="D101">
        <v>527</v>
      </c>
      <c r="E101" t="s">
        <v>113</v>
      </c>
      <c r="F101" t="s">
        <v>494</v>
      </c>
      <c r="G101" t="s">
        <v>11</v>
      </c>
      <c r="H101" t="s">
        <v>29</v>
      </c>
      <c r="I101" s="7">
        <v>91</v>
      </c>
      <c r="J101" s="7">
        <v>26</v>
      </c>
      <c r="K101" t="s">
        <v>497</v>
      </c>
    </row>
    <row r="102" spans="1:11" x14ac:dyDescent="0.25">
      <c r="A102" s="3">
        <f t="shared" si="1"/>
        <v>98</v>
      </c>
      <c r="B102" s="2">
        <v>3.7581018518518521E-2</v>
      </c>
      <c r="C102" s="2">
        <v>3.7534722222222219E-2</v>
      </c>
      <c r="D102">
        <v>566</v>
      </c>
      <c r="E102" t="s">
        <v>479</v>
      </c>
      <c r="F102" t="s">
        <v>493</v>
      </c>
      <c r="G102" t="s">
        <v>480</v>
      </c>
      <c r="H102" t="s">
        <v>8</v>
      </c>
      <c r="I102" s="7">
        <v>7</v>
      </c>
      <c r="J102" s="7">
        <v>5</v>
      </c>
      <c r="K102" t="s">
        <v>497</v>
      </c>
    </row>
    <row r="103" spans="1:11" x14ac:dyDescent="0.25">
      <c r="A103" s="3">
        <f t="shared" si="1"/>
        <v>99</v>
      </c>
      <c r="B103" s="2">
        <v>3.7685185185185183E-2</v>
      </c>
      <c r="C103" s="2">
        <v>3.7615740740740741E-2</v>
      </c>
      <c r="D103">
        <v>493</v>
      </c>
      <c r="E103" t="s">
        <v>115</v>
      </c>
      <c r="F103" t="s">
        <v>494</v>
      </c>
      <c r="G103" t="s">
        <v>19</v>
      </c>
      <c r="H103" t="s">
        <v>53</v>
      </c>
      <c r="I103" s="7">
        <v>92</v>
      </c>
      <c r="J103" s="7">
        <v>15</v>
      </c>
      <c r="K103" t="s">
        <v>496</v>
      </c>
    </row>
    <row r="104" spans="1:11" x14ac:dyDescent="0.25">
      <c r="A104" s="3">
        <f t="shared" si="1"/>
        <v>99</v>
      </c>
      <c r="B104" s="2">
        <v>3.770833333333333E-2</v>
      </c>
      <c r="C104" s="2">
        <v>3.7615740740740741E-2</v>
      </c>
      <c r="D104">
        <v>116</v>
      </c>
      <c r="E104" t="s">
        <v>116</v>
      </c>
      <c r="F104" t="s">
        <v>494</v>
      </c>
      <c r="G104" t="s">
        <v>495</v>
      </c>
      <c r="H104" t="s">
        <v>38</v>
      </c>
      <c r="I104" s="7">
        <v>92</v>
      </c>
      <c r="J104" s="7">
        <v>50</v>
      </c>
      <c r="K104" t="s">
        <v>498</v>
      </c>
    </row>
    <row r="105" spans="1:11" x14ac:dyDescent="0.25">
      <c r="A105" s="3">
        <f t="shared" si="1"/>
        <v>101</v>
      </c>
      <c r="B105" s="2">
        <v>3.7743055555555557E-2</v>
      </c>
      <c r="C105" s="2">
        <v>3.7650462962962962E-2</v>
      </c>
      <c r="D105">
        <v>582</v>
      </c>
      <c r="E105" t="s">
        <v>118</v>
      </c>
      <c r="F105" t="s">
        <v>493</v>
      </c>
      <c r="G105" t="s">
        <v>95</v>
      </c>
      <c r="H105" t="s">
        <v>488</v>
      </c>
      <c r="I105" s="7">
        <v>8</v>
      </c>
      <c r="J105" s="7">
        <v>3</v>
      </c>
      <c r="K105" t="s">
        <v>496</v>
      </c>
    </row>
    <row r="106" spans="1:11" x14ac:dyDescent="0.25">
      <c r="A106" s="3">
        <f t="shared" si="1"/>
        <v>102</v>
      </c>
      <c r="B106" s="2">
        <v>3.7754629629629631E-2</v>
      </c>
      <c r="C106" s="2">
        <v>3.7662037037037036E-2</v>
      </c>
      <c r="D106">
        <v>320</v>
      </c>
      <c r="E106" t="s">
        <v>119</v>
      </c>
      <c r="F106" t="s">
        <v>494</v>
      </c>
      <c r="G106" t="s">
        <v>495</v>
      </c>
      <c r="H106" t="s">
        <v>487</v>
      </c>
      <c r="I106" s="7">
        <v>94</v>
      </c>
      <c r="J106" s="7">
        <v>51</v>
      </c>
      <c r="K106" t="s">
        <v>498</v>
      </c>
    </row>
    <row r="107" spans="1:11" x14ac:dyDescent="0.25">
      <c r="A107" s="3">
        <f t="shared" si="1"/>
        <v>103</v>
      </c>
      <c r="B107" s="2">
        <v>3.771990740740741E-2</v>
      </c>
      <c r="C107" s="2">
        <v>3.7673611111111109E-2</v>
      </c>
      <c r="D107">
        <v>352</v>
      </c>
      <c r="E107" t="s">
        <v>117</v>
      </c>
      <c r="F107" t="s">
        <v>493</v>
      </c>
      <c r="G107" t="s">
        <v>95</v>
      </c>
      <c r="H107" t="s">
        <v>488</v>
      </c>
      <c r="I107" s="7">
        <v>9</v>
      </c>
      <c r="J107" s="7">
        <v>4</v>
      </c>
      <c r="K107" t="s">
        <v>496</v>
      </c>
    </row>
    <row r="108" spans="1:11" x14ac:dyDescent="0.25">
      <c r="A108" s="3">
        <f t="shared" si="1"/>
        <v>104</v>
      </c>
      <c r="B108" s="2">
        <v>3.7789351851851852E-2</v>
      </c>
      <c r="C108" s="2">
        <v>3.770833333333333E-2</v>
      </c>
      <c r="D108">
        <v>428</v>
      </c>
      <c r="E108" t="s">
        <v>120</v>
      </c>
      <c r="F108" t="s">
        <v>494</v>
      </c>
      <c r="G108" t="s">
        <v>495</v>
      </c>
      <c r="H108" t="s">
        <v>76</v>
      </c>
      <c r="I108" s="7">
        <v>95</v>
      </c>
      <c r="J108" s="7">
        <v>52</v>
      </c>
      <c r="K108" t="s">
        <v>498</v>
      </c>
    </row>
    <row r="109" spans="1:11" x14ac:dyDescent="0.25">
      <c r="A109" s="3">
        <f t="shared" si="1"/>
        <v>105</v>
      </c>
      <c r="B109" s="2">
        <v>3.7824074074074072E-2</v>
      </c>
      <c r="C109" s="2">
        <v>3.771990740740741E-2</v>
      </c>
      <c r="D109">
        <v>342</v>
      </c>
      <c r="E109" t="s">
        <v>121</v>
      </c>
      <c r="F109" t="s">
        <v>494</v>
      </c>
      <c r="G109" t="s">
        <v>19</v>
      </c>
      <c r="H109" t="s">
        <v>487</v>
      </c>
      <c r="I109" s="7">
        <v>96</v>
      </c>
      <c r="J109" s="7">
        <v>16</v>
      </c>
      <c r="K109" t="s">
        <v>496</v>
      </c>
    </row>
    <row r="110" spans="1:11" x14ac:dyDescent="0.25">
      <c r="A110" s="3">
        <f t="shared" si="1"/>
        <v>106</v>
      </c>
      <c r="B110" s="2">
        <v>3.7997685185185183E-2</v>
      </c>
      <c r="C110" s="2">
        <v>3.7743055555555557E-2</v>
      </c>
      <c r="D110">
        <v>51</v>
      </c>
      <c r="E110" t="s">
        <v>124</v>
      </c>
      <c r="F110" t="s">
        <v>494</v>
      </c>
      <c r="G110" t="s">
        <v>495</v>
      </c>
      <c r="H110" t="s">
        <v>125</v>
      </c>
      <c r="I110" s="7">
        <v>97</v>
      </c>
      <c r="J110" s="7">
        <v>53</v>
      </c>
      <c r="K110" t="s">
        <v>498</v>
      </c>
    </row>
    <row r="111" spans="1:11" x14ac:dyDescent="0.25">
      <c r="A111" s="3">
        <f t="shared" si="1"/>
        <v>107</v>
      </c>
      <c r="B111" s="2">
        <v>3.7905092592592594E-2</v>
      </c>
      <c r="C111" s="2">
        <v>3.7766203703703705E-2</v>
      </c>
      <c r="D111">
        <v>61</v>
      </c>
      <c r="E111" t="s">
        <v>123</v>
      </c>
      <c r="F111" t="s">
        <v>494</v>
      </c>
      <c r="G111" t="s">
        <v>11</v>
      </c>
      <c r="H111" t="s">
        <v>96</v>
      </c>
      <c r="I111" s="7">
        <v>98</v>
      </c>
      <c r="J111" s="7">
        <v>27</v>
      </c>
      <c r="K111" t="s">
        <v>497</v>
      </c>
    </row>
    <row r="112" spans="1:11" x14ac:dyDescent="0.25">
      <c r="A112" s="3">
        <f t="shared" si="1"/>
        <v>108</v>
      </c>
      <c r="B112" s="2">
        <v>3.784722222222222E-2</v>
      </c>
      <c r="C112" s="2">
        <v>3.7789351851851852E-2</v>
      </c>
      <c r="D112">
        <v>426</v>
      </c>
      <c r="E112" t="s">
        <v>122</v>
      </c>
      <c r="F112" t="s">
        <v>494</v>
      </c>
      <c r="G112" t="s">
        <v>11</v>
      </c>
      <c r="H112" t="s">
        <v>76</v>
      </c>
      <c r="I112" s="7">
        <v>99</v>
      </c>
      <c r="J112" s="7">
        <v>28</v>
      </c>
      <c r="K112" t="s">
        <v>497</v>
      </c>
    </row>
    <row r="113" spans="1:11" x14ac:dyDescent="0.25">
      <c r="A113" s="3">
        <f t="shared" si="1"/>
        <v>109</v>
      </c>
      <c r="B113" s="2">
        <v>3.8009259259259263E-2</v>
      </c>
      <c r="C113" s="2">
        <v>3.7916666666666668E-2</v>
      </c>
      <c r="D113">
        <v>437</v>
      </c>
      <c r="E113" t="s">
        <v>126</v>
      </c>
      <c r="F113" t="s">
        <v>494</v>
      </c>
      <c r="G113" t="s">
        <v>11</v>
      </c>
      <c r="H113" t="s">
        <v>76</v>
      </c>
      <c r="I113" s="7">
        <v>100</v>
      </c>
      <c r="J113" s="7">
        <v>29</v>
      </c>
      <c r="K113" t="s">
        <v>497</v>
      </c>
    </row>
    <row r="114" spans="1:11" x14ac:dyDescent="0.25">
      <c r="A114" s="3">
        <f t="shared" si="1"/>
        <v>110</v>
      </c>
      <c r="B114" s="2">
        <v>3.8206018518518521E-2</v>
      </c>
      <c r="C114" s="2">
        <v>3.8148148148148146E-2</v>
      </c>
      <c r="D114">
        <v>321</v>
      </c>
      <c r="E114" t="s">
        <v>127</v>
      </c>
      <c r="F114" t="s">
        <v>493</v>
      </c>
      <c r="G114" t="s">
        <v>480</v>
      </c>
      <c r="H114" t="s">
        <v>487</v>
      </c>
      <c r="I114" s="7">
        <v>10</v>
      </c>
      <c r="J114" s="7">
        <v>6</v>
      </c>
      <c r="K114" t="s">
        <v>497</v>
      </c>
    </row>
    <row r="115" spans="1:11" x14ac:dyDescent="0.25">
      <c r="A115" s="3">
        <f t="shared" si="1"/>
        <v>111</v>
      </c>
      <c r="B115" s="2">
        <v>3.8287037037037036E-2</v>
      </c>
      <c r="C115" s="2">
        <v>3.8194444444444441E-2</v>
      </c>
      <c r="D115">
        <v>572</v>
      </c>
      <c r="E115" t="s">
        <v>128</v>
      </c>
      <c r="F115" t="s">
        <v>494</v>
      </c>
      <c r="G115" t="s">
        <v>11</v>
      </c>
      <c r="H115" t="s">
        <v>487</v>
      </c>
      <c r="I115" s="7">
        <v>101</v>
      </c>
      <c r="J115" s="7">
        <v>30</v>
      </c>
      <c r="K115" t="s">
        <v>498</v>
      </c>
    </row>
    <row r="116" spans="1:11" x14ac:dyDescent="0.25">
      <c r="A116" s="3">
        <f t="shared" si="1"/>
        <v>112</v>
      </c>
      <c r="B116" s="2">
        <v>3.8287037037037036E-2</v>
      </c>
      <c r="C116" s="2">
        <v>3.8229166666666668E-2</v>
      </c>
      <c r="D116">
        <v>536</v>
      </c>
      <c r="E116" t="s">
        <v>129</v>
      </c>
      <c r="F116" t="s">
        <v>493</v>
      </c>
      <c r="G116" t="s">
        <v>480</v>
      </c>
      <c r="H116" t="s">
        <v>29</v>
      </c>
      <c r="I116" s="7">
        <v>11</v>
      </c>
      <c r="J116" s="7">
        <v>7</v>
      </c>
      <c r="K116" t="s">
        <v>497</v>
      </c>
    </row>
    <row r="117" spans="1:11" x14ac:dyDescent="0.25">
      <c r="A117" s="3">
        <f t="shared" si="1"/>
        <v>113</v>
      </c>
      <c r="B117" s="2">
        <v>3.8460648148148147E-2</v>
      </c>
      <c r="C117" s="2">
        <v>3.8310185185185183E-2</v>
      </c>
      <c r="D117">
        <v>298</v>
      </c>
      <c r="E117" t="s">
        <v>131</v>
      </c>
      <c r="F117" t="s">
        <v>494</v>
      </c>
      <c r="G117" t="s">
        <v>19</v>
      </c>
      <c r="H117" t="s">
        <v>15</v>
      </c>
      <c r="I117" s="7">
        <v>102</v>
      </c>
      <c r="J117" s="7">
        <v>17</v>
      </c>
      <c r="K117" t="s">
        <v>497</v>
      </c>
    </row>
    <row r="118" spans="1:11" x14ac:dyDescent="0.25">
      <c r="A118" s="3">
        <f t="shared" si="1"/>
        <v>114</v>
      </c>
      <c r="B118" s="2">
        <v>3.8402777777777779E-2</v>
      </c>
      <c r="C118" s="2">
        <v>3.8333333333333337E-2</v>
      </c>
      <c r="D118">
        <v>497</v>
      </c>
      <c r="E118" t="s">
        <v>130</v>
      </c>
      <c r="F118" t="s">
        <v>494</v>
      </c>
      <c r="G118" t="s">
        <v>19</v>
      </c>
      <c r="H118" t="s">
        <v>53</v>
      </c>
      <c r="I118" s="7">
        <v>103</v>
      </c>
      <c r="J118" s="7">
        <v>18</v>
      </c>
      <c r="K118" t="s">
        <v>496</v>
      </c>
    </row>
    <row r="119" spans="1:11" x14ac:dyDescent="0.25">
      <c r="A119" s="3">
        <f t="shared" si="1"/>
        <v>115</v>
      </c>
      <c r="B119" s="2">
        <v>3.8506944444444448E-2</v>
      </c>
      <c r="C119" s="2">
        <v>3.8402777777777779E-2</v>
      </c>
      <c r="D119">
        <v>263</v>
      </c>
      <c r="E119" t="s">
        <v>132</v>
      </c>
      <c r="F119" t="s">
        <v>493</v>
      </c>
      <c r="G119" t="s">
        <v>480</v>
      </c>
      <c r="H119" t="s">
        <v>23</v>
      </c>
      <c r="I119" s="7">
        <v>12</v>
      </c>
      <c r="J119" s="7">
        <v>8</v>
      </c>
      <c r="K119" t="s">
        <v>497</v>
      </c>
    </row>
    <row r="120" spans="1:11" x14ac:dyDescent="0.25">
      <c r="A120" s="3">
        <f t="shared" si="1"/>
        <v>116</v>
      </c>
      <c r="B120" s="2">
        <v>3.8518518518518521E-2</v>
      </c>
      <c r="C120" s="2">
        <v>3.8437499999999999E-2</v>
      </c>
      <c r="D120">
        <v>512</v>
      </c>
      <c r="E120" t="s">
        <v>133</v>
      </c>
      <c r="F120" t="s">
        <v>494</v>
      </c>
      <c r="G120" t="s">
        <v>11</v>
      </c>
      <c r="H120" t="s">
        <v>134</v>
      </c>
      <c r="I120" s="7">
        <v>104</v>
      </c>
      <c r="J120" s="7">
        <v>31</v>
      </c>
      <c r="K120" t="s">
        <v>497</v>
      </c>
    </row>
    <row r="121" spans="1:11" x14ac:dyDescent="0.25">
      <c r="A121" s="3">
        <f t="shared" si="1"/>
        <v>116</v>
      </c>
      <c r="B121" s="2">
        <v>3.8715277777777779E-2</v>
      </c>
      <c r="C121" s="2">
        <v>3.8437499999999999E-2</v>
      </c>
      <c r="D121">
        <v>222</v>
      </c>
      <c r="E121" t="s">
        <v>138</v>
      </c>
      <c r="F121" t="s">
        <v>494</v>
      </c>
      <c r="G121" t="s">
        <v>19</v>
      </c>
      <c r="H121" t="s">
        <v>486</v>
      </c>
      <c r="I121" s="7">
        <v>104</v>
      </c>
      <c r="J121" s="7">
        <v>19</v>
      </c>
      <c r="K121" t="s">
        <v>497</v>
      </c>
    </row>
    <row r="122" spans="1:11" x14ac:dyDescent="0.25">
      <c r="A122" s="3">
        <f t="shared" si="1"/>
        <v>118</v>
      </c>
      <c r="B122" s="2">
        <v>3.861111111111111E-2</v>
      </c>
      <c r="C122" s="2">
        <v>3.8541666666666669E-2</v>
      </c>
      <c r="D122">
        <v>489</v>
      </c>
      <c r="E122" t="s">
        <v>135</v>
      </c>
      <c r="F122" t="s">
        <v>494</v>
      </c>
      <c r="G122" t="s">
        <v>11</v>
      </c>
      <c r="H122" t="s">
        <v>53</v>
      </c>
      <c r="I122" s="7">
        <v>106</v>
      </c>
      <c r="J122" s="7">
        <v>32</v>
      </c>
      <c r="K122" t="s">
        <v>497</v>
      </c>
    </row>
    <row r="123" spans="1:11" x14ac:dyDescent="0.25">
      <c r="A123" s="3">
        <f t="shared" si="1"/>
        <v>119</v>
      </c>
      <c r="B123" s="2">
        <v>3.8715277777777779E-2</v>
      </c>
      <c r="C123" s="2">
        <v>3.8634259259259257E-2</v>
      </c>
      <c r="D123">
        <v>548</v>
      </c>
      <c r="E123" t="s">
        <v>136</v>
      </c>
      <c r="F123" t="s">
        <v>494</v>
      </c>
      <c r="G123" t="s">
        <v>495</v>
      </c>
      <c r="H123" t="s">
        <v>29</v>
      </c>
      <c r="I123" s="7">
        <v>107</v>
      </c>
      <c r="J123" s="7">
        <v>54</v>
      </c>
      <c r="K123" t="s">
        <v>498</v>
      </c>
    </row>
    <row r="124" spans="1:11" x14ac:dyDescent="0.25">
      <c r="A124" s="3">
        <f t="shared" si="1"/>
        <v>120</v>
      </c>
      <c r="B124" s="2">
        <v>3.8715277777777779E-2</v>
      </c>
      <c r="C124" s="2">
        <v>3.8645833333333331E-2</v>
      </c>
      <c r="D124">
        <v>517</v>
      </c>
      <c r="E124" t="s">
        <v>137</v>
      </c>
      <c r="F124" t="s">
        <v>494</v>
      </c>
      <c r="G124" t="s">
        <v>515</v>
      </c>
      <c r="H124" t="s">
        <v>134</v>
      </c>
      <c r="I124" s="7">
        <v>108</v>
      </c>
      <c r="J124" s="7">
        <v>2</v>
      </c>
      <c r="K124" t="s">
        <v>498</v>
      </c>
    </row>
    <row r="125" spans="1:11" x14ac:dyDescent="0.25">
      <c r="A125" s="3">
        <f t="shared" si="1"/>
        <v>121</v>
      </c>
      <c r="B125" s="2">
        <v>3.8912037037037037E-2</v>
      </c>
      <c r="C125" s="2">
        <v>3.8715277777777779E-2</v>
      </c>
      <c r="D125">
        <v>563</v>
      </c>
      <c r="E125" t="s">
        <v>141</v>
      </c>
      <c r="F125" t="s">
        <v>494</v>
      </c>
      <c r="G125" t="s">
        <v>11</v>
      </c>
      <c r="H125" t="s">
        <v>228</v>
      </c>
      <c r="I125" s="7">
        <v>109</v>
      </c>
      <c r="J125" s="7">
        <v>33</v>
      </c>
      <c r="K125" t="s">
        <v>498</v>
      </c>
    </row>
    <row r="126" spans="1:11" x14ac:dyDescent="0.25">
      <c r="A126" s="3">
        <f t="shared" si="1"/>
        <v>122</v>
      </c>
      <c r="B126" s="2">
        <v>3.8807870370370375E-2</v>
      </c>
      <c r="C126" s="2">
        <v>3.8726851851851853E-2</v>
      </c>
      <c r="D126">
        <v>96</v>
      </c>
      <c r="E126" t="s">
        <v>521</v>
      </c>
      <c r="F126" t="s">
        <v>494</v>
      </c>
      <c r="G126" t="s">
        <v>495</v>
      </c>
      <c r="H126" t="s">
        <v>38</v>
      </c>
      <c r="I126" s="7">
        <v>110</v>
      </c>
      <c r="J126" s="7">
        <v>55</v>
      </c>
      <c r="K126" t="s">
        <v>498</v>
      </c>
    </row>
    <row r="127" spans="1:11" x14ac:dyDescent="0.25">
      <c r="A127" s="3">
        <f t="shared" si="1"/>
        <v>123</v>
      </c>
      <c r="B127" s="2">
        <v>3.8854166666666669E-2</v>
      </c>
      <c r="C127" s="2">
        <v>3.876157407407408E-2</v>
      </c>
      <c r="D127">
        <v>317</v>
      </c>
      <c r="E127" t="s">
        <v>139</v>
      </c>
      <c r="F127" t="s">
        <v>494</v>
      </c>
      <c r="G127" t="s">
        <v>495</v>
      </c>
      <c r="H127" t="s">
        <v>487</v>
      </c>
      <c r="I127" s="7">
        <v>111</v>
      </c>
      <c r="J127" s="7">
        <v>56</v>
      </c>
      <c r="K127" t="s">
        <v>498</v>
      </c>
    </row>
    <row r="128" spans="1:11" x14ac:dyDescent="0.25">
      <c r="A128" s="3">
        <f t="shared" si="1"/>
        <v>124</v>
      </c>
      <c r="B128" s="2">
        <v>3.892361111111111E-2</v>
      </c>
      <c r="C128" s="2">
        <v>3.8784722222222227E-2</v>
      </c>
      <c r="D128">
        <v>516</v>
      </c>
      <c r="E128" t="s">
        <v>142</v>
      </c>
      <c r="F128" t="s">
        <v>493</v>
      </c>
      <c r="G128" t="s">
        <v>95</v>
      </c>
      <c r="H128" t="s">
        <v>134</v>
      </c>
      <c r="I128" s="7">
        <v>13</v>
      </c>
      <c r="J128" s="7">
        <v>5</v>
      </c>
      <c r="K128" t="s">
        <v>497</v>
      </c>
    </row>
    <row r="129" spans="1:11" x14ac:dyDescent="0.25">
      <c r="A129" s="3">
        <f t="shared" si="1"/>
        <v>125</v>
      </c>
      <c r="B129" s="2">
        <v>3.888888888888889E-2</v>
      </c>
      <c r="C129" s="2">
        <v>3.8796296296296294E-2</v>
      </c>
      <c r="D129">
        <v>258</v>
      </c>
      <c r="E129" t="s">
        <v>140</v>
      </c>
      <c r="F129" t="s">
        <v>493</v>
      </c>
      <c r="G129" t="s">
        <v>516</v>
      </c>
      <c r="H129" t="s">
        <v>23</v>
      </c>
      <c r="I129" s="7">
        <v>14</v>
      </c>
      <c r="J129" s="7">
        <v>1</v>
      </c>
      <c r="K129" t="s">
        <v>497</v>
      </c>
    </row>
    <row r="130" spans="1:11" x14ac:dyDescent="0.25">
      <c r="A130" s="3">
        <f t="shared" si="1"/>
        <v>126</v>
      </c>
      <c r="B130" s="2">
        <v>3.8981481481481485E-2</v>
      </c>
      <c r="C130" s="2">
        <v>3.8865740740740742E-2</v>
      </c>
      <c r="D130">
        <v>446</v>
      </c>
      <c r="E130" t="s">
        <v>143</v>
      </c>
      <c r="F130" t="s">
        <v>494</v>
      </c>
      <c r="G130" t="s">
        <v>144</v>
      </c>
      <c r="H130" t="s">
        <v>490</v>
      </c>
      <c r="I130" s="7">
        <v>112</v>
      </c>
      <c r="J130" s="7">
        <v>2</v>
      </c>
      <c r="K130" t="s">
        <v>496</v>
      </c>
    </row>
    <row r="131" spans="1:11" x14ac:dyDescent="0.25">
      <c r="A131" s="3">
        <f t="shared" si="1"/>
        <v>127</v>
      </c>
      <c r="B131" s="2">
        <v>3.90625E-2</v>
      </c>
      <c r="C131" s="2">
        <v>3.888888888888889E-2</v>
      </c>
      <c r="D131">
        <v>105</v>
      </c>
      <c r="E131" t="s">
        <v>146</v>
      </c>
      <c r="F131" t="s">
        <v>494</v>
      </c>
      <c r="G131" t="s">
        <v>495</v>
      </c>
      <c r="H131" t="s">
        <v>38</v>
      </c>
      <c r="I131" s="7">
        <v>113</v>
      </c>
      <c r="J131" s="7">
        <v>57</v>
      </c>
      <c r="K131" t="s">
        <v>498</v>
      </c>
    </row>
    <row r="132" spans="1:11" x14ac:dyDescent="0.25">
      <c r="A132" s="3">
        <f t="shared" si="1"/>
        <v>128</v>
      </c>
      <c r="B132" s="2">
        <v>3.8981481481481485E-2</v>
      </c>
      <c r="C132" s="2">
        <v>3.892361111111111E-2</v>
      </c>
      <c r="D132">
        <v>475</v>
      </c>
      <c r="E132" t="s">
        <v>145</v>
      </c>
      <c r="F132" t="s">
        <v>494</v>
      </c>
      <c r="G132" t="s">
        <v>19</v>
      </c>
      <c r="H132" t="s">
        <v>8</v>
      </c>
      <c r="I132" s="7">
        <v>114</v>
      </c>
      <c r="J132" s="7">
        <v>20</v>
      </c>
      <c r="K132" t="s">
        <v>497</v>
      </c>
    </row>
    <row r="133" spans="1:11" x14ac:dyDescent="0.25">
      <c r="A133" s="3">
        <f t="shared" ref="A133:A196" si="2">RANK(C133,$C$5:$C$460,1)</f>
        <v>129</v>
      </c>
      <c r="B133" s="2">
        <v>3.9131944444444448E-2</v>
      </c>
      <c r="C133" s="2">
        <v>3.9004629629629632E-2</v>
      </c>
      <c r="D133">
        <v>210</v>
      </c>
      <c r="E133" t="s">
        <v>148</v>
      </c>
      <c r="F133" t="s">
        <v>494</v>
      </c>
      <c r="G133" t="s">
        <v>495</v>
      </c>
      <c r="H133" t="s">
        <v>62</v>
      </c>
      <c r="I133" s="7">
        <v>115</v>
      </c>
      <c r="J133" s="7">
        <v>58</v>
      </c>
      <c r="K133" t="s">
        <v>498</v>
      </c>
    </row>
    <row r="134" spans="1:11" x14ac:dyDescent="0.25">
      <c r="A134" s="3">
        <f t="shared" si="2"/>
        <v>130</v>
      </c>
      <c r="B134" s="2">
        <v>3.9108796296296301E-2</v>
      </c>
      <c r="C134" s="2">
        <v>3.9039351851851853E-2</v>
      </c>
      <c r="D134">
        <v>539</v>
      </c>
      <c r="E134" t="s">
        <v>147</v>
      </c>
      <c r="F134" t="s">
        <v>493</v>
      </c>
      <c r="G134" t="s">
        <v>480</v>
      </c>
      <c r="H134" t="s">
        <v>29</v>
      </c>
      <c r="I134" s="7">
        <v>15</v>
      </c>
      <c r="J134" s="7">
        <v>9</v>
      </c>
      <c r="K134" t="s">
        <v>497</v>
      </c>
    </row>
    <row r="135" spans="1:11" x14ac:dyDescent="0.25">
      <c r="A135" s="3">
        <f t="shared" si="2"/>
        <v>131</v>
      </c>
      <c r="B135" s="2">
        <v>3.9351851851851853E-2</v>
      </c>
      <c r="C135" s="2">
        <v>3.9097222222222221E-2</v>
      </c>
      <c r="D135">
        <v>564</v>
      </c>
      <c r="E135" t="s">
        <v>149</v>
      </c>
      <c r="F135" t="s">
        <v>493</v>
      </c>
      <c r="G135" t="s">
        <v>95</v>
      </c>
      <c r="H135" t="s">
        <v>125</v>
      </c>
      <c r="I135" s="7">
        <v>16</v>
      </c>
      <c r="J135" s="7">
        <v>6</v>
      </c>
      <c r="K135" t="s">
        <v>497</v>
      </c>
    </row>
    <row r="136" spans="1:11" x14ac:dyDescent="0.25">
      <c r="A136" s="3">
        <f t="shared" si="2"/>
        <v>132</v>
      </c>
      <c r="B136" s="2">
        <v>3.951388888888889E-2</v>
      </c>
      <c r="C136" s="2">
        <v>3.9293981481481485E-2</v>
      </c>
      <c r="D136">
        <v>103</v>
      </c>
      <c r="E136" t="s">
        <v>151</v>
      </c>
      <c r="F136" t="s">
        <v>493</v>
      </c>
      <c r="G136" t="s">
        <v>480</v>
      </c>
      <c r="H136" t="s">
        <v>38</v>
      </c>
      <c r="I136" s="7">
        <v>17</v>
      </c>
      <c r="J136" s="7">
        <v>10</v>
      </c>
      <c r="K136" t="s">
        <v>497</v>
      </c>
    </row>
    <row r="137" spans="1:11" x14ac:dyDescent="0.25">
      <c r="A137" s="3">
        <f t="shared" si="2"/>
        <v>133</v>
      </c>
      <c r="B137" s="2">
        <v>3.951388888888889E-2</v>
      </c>
      <c r="C137" s="2">
        <v>3.9444444444444442E-2</v>
      </c>
      <c r="D137">
        <v>425</v>
      </c>
      <c r="E137" t="s">
        <v>150</v>
      </c>
      <c r="F137" t="s">
        <v>494</v>
      </c>
      <c r="G137" t="s">
        <v>495</v>
      </c>
      <c r="H137" t="s">
        <v>76</v>
      </c>
      <c r="I137" s="7">
        <v>116</v>
      </c>
      <c r="J137" s="7">
        <v>59</v>
      </c>
      <c r="K137" t="s">
        <v>498</v>
      </c>
    </row>
    <row r="138" spans="1:11" x14ac:dyDescent="0.25">
      <c r="A138" s="3">
        <f t="shared" si="2"/>
        <v>134</v>
      </c>
      <c r="B138" s="2">
        <v>3.9629629629629633E-2</v>
      </c>
      <c r="C138" s="2">
        <v>3.9479166666666669E-2</v>
      </c>
      <c r="D138">
        <v>373</v>
      </c>
      <c r="E138" t="s">
        <v>153</v>
      </c>
      <c r="F138" t="s">
        <v>494</v>
      </c>
      <c r="G138" t="s">
        <v>144</v>
      </c>
      <c r="H138" t="s">
        <v>3</v>
      </c>
      <c r="I138" s="7">
        <v>117</v>
      </c>
      <c r="J138" s="7">
        <v>3</v>
      </c>
      <c r="K138" t="s">
        <v>496</v>
      </c>
    </row>
    <row r="139" spans="1:11" x14ac:dyDescent="0.25">
      <c r="A139" s="3">
        <f t="shared" si="2"/>
        <v>135</v>
      </c>
      <c r="B139" s="2">
        <v>3.9629629629629633E-2</v>
      </c>
      <c r="C139" s="2">
        <v>3.953703703703703E-2</v>
      </c>
      <c r="D139">
        <v>514</v>
      </c>
      <c r="E139" t="s">
        <v>152</v>
      </c>
      <c r="F139" t="s">
        <v>494</v>
      </c>
      <c r="G139" t="s">
        <v>515</v>
      </c>
      <c r="H139" t="s">
        <v>134</v>
      </c>
      <c r="I139" s="7">
        <v>118</v>
      </c>
      <c r="J139" s="7">
        <v>3</v>
      </c>
      <c r="K139" t="s">
        <v>498</v>
      </c>
    </row>
    <row r="140" spans="1:11" x14ac:dyDescent="0.25">
      <c r="A140" s="3">
        <f t="shared" si="2"/>
        <v>136</v>
      </c>
      <c r="B140" s="2">
        <v>3.965277777777778E-2</v>
      </c>
      <c r="C140" s="2">
        <v>3.9571759259259258E-2</v>
      </c>
      <c r="D140">
        <v>478</v>
      </c>
      <c r="E140" t="s">
        <v>154</v>
      </c>
      <c r="F140" t="s">
        <v>494</v>
      </c>
      <c r="G140" t="s">
        <v>495</v>
      </c>
      <c r="H140" t="s">
        <v>8</v>
      </c>
      <c r="I140" s="7">
        <v>119</v>
      </c>
      <c r="J140" s="7">
        <v>60</v>
      </c>
      <c r="K140" t="s">
        <v>498</v>
      </c>
    </row>
    <row r="141" spans="1:11" x14ac:dyDescent="0.25">
      <c r="A141" s="3">
        <f t="shared" si="2"/>
        <v>137</v>
      </c>
      <c r="B141" s="2">
        <v>3.9745370370370368E-2</v>
      </c>
      <c r="C141" s="2">
        <v>3.9629629629629633E-2</v>
      </c>
      <c r="D141">
        <v>325</v>
      </c>
      <c r="E141" t="s">
        <v>157</v>
      </c>
      <c r="F141" t="s">
        <v>493</v>
      </c>
      <c r="G141" t="s">
        <v>480</v>
      </c>
      <c r="H141" t="s">
        <v>487</v>
      </c>
      <c r="I141" s="7">
        <v>18</v>
      </c>
      <c r="J141" s="7">
        <v>11</v>
      </c>
      <c r="K141" t="s">
        <v>497</v>
      </c>
    </row>
    <row r="142" spans="1:11" x14ac:dyDescent="0.25">
      <c r="A142" s="3">
        <f t="shared" si="2"/>
        <v>137</v>
      </c>
      <c r="B142" s="2">
        <v>3.9733796296296302E-2</v>
      </c>
      <c r="C142" s="2">
        <v>3.9629629629629633E-2</v>
      </c>
      <c r="D142">
        <v>256</v>
      </c>
      <c r="E142" t="s">
        <v>156</v>
      </c>
      <c r="F142" t="s">
        <v>494</v>
      </c>
      <c r="G142" t="s">
        <v>144</v>
      </c>
      <c r="H142" t="s">
        <v>23</v>
      </c>
      <c r="I142" s="7">
        <v>120</v>
      </c>
      <c r="J142" s="7">
        <v>4</v>
      </c>
      <c r="K142" t="s">
        <v>503</v>
      </c>
    </row>
    <row r="143" spans="1:11" x14ac:dyDescent="0.25">
      <c r="A143" s="3">
        <f t="shared" si="2"/>
        <v>139</v>
      </c>
      <c r="B143" s="2">
        <v>3.9745370370370368E-2</v>
      </c>
      <c r="C143" s="2">
        <v>3.9641203703703706E-2</v>
      </c>
      <c r="D143">
        <v>315</v>
      </c>
      <c r="E143" t="s">
        <v>158</v>
      </c>
      <c r="F143" t="s">
        <v>493</v>
      </c>
      <c r="G143" t="s">
        <v>480</v>
      </c>
      <c r="H143" t="s">
        <v>487</v>
      </c>
      <c r="I143" s="7">
        <v>19</v>
      </c>
      <c r="J143" s="7">
        <v>12</v>
      </c>
      <c r="K143" t="s">
        <v>497</v>
      </c>
    </row>
    <row r="144" spans="1:11" x14ac:dyDescent="0.25">
      <c r="A144" s="3">
        <f t="shared" si="2"/>
        <v>140</v>
      </c>
      <c r="B144" s="2">
        <v>3.9733796296296302E-2</v>
      </c>
      <c r="C144" s="2">
        <v>3.9664351851851853E-2</v>
      </c>
      <c r="D144">
        <v>482</v>
      </c>
      <c r="E144" t="s">
        <v>155</v>
      </c>
      <c r="F144" t="s">
        <v>494</v>
      </c>
      <c r="G144" t="s">
        <v>11</v>
      </c>
      <c r="H144" t="s">
        <v>8</v>
      </c>
      <c r="I144" s="7">
        <v>121</v>
      </c>
      <c r="J144" s="7">
        <v>34</v>
      </c>
      <c r="K144" t="s">
        <v>498</v>
      </c>
    </row>
    <row r="145" spans="1:11" x14ac:dyDescent="0.25">
      <c r="A145" s="3">
        <f t="shared" si="2"/>
        <v>141</v>
      </c>
      <c r="B145" s="2">
        <v>3.9803240740740743E-2</v>
      </c>
      <c r="C145" s="2">
        <v>3.9722222222222221E-2</v>
      </c>
      <c r="D145">
        <v>485</v>
      </c>
      <c r="E145" t="s">
        <v>520</v>
      </c>
      <c r="F145" t="s">
        <v>494</v>
      </c>
      <c r="G145" t="s">
        <v>19</v>
      </c>
      <c r="H145" t="s">
        <v>53</v>
      </c>
      <c r="I145" s="7">
        <v>122</v>
      </c>
      <c r="J145" s="7">
        <v>21</v>
      </c>
      <c r="K145" t="s">
        <v>497</v>
      </c>
    </row>
    <row r="146" spans="1:11" x14ac:dyDescent="0.25">
      <c r="A146" s="3">
        <f t="shared" si="2"/>
        <v>141</v>
      </c>
      <c r="B146" s="2">
        <v>3.982638888888889E-2</v>
      </c>
      <c r="C146" s="2">
        <v>3.9722222222222221E-2</v>
      </c>
      <c r="D146">
        <v>74</v>
      </c>
      <c r="E146" t="s">
        <v>159</v>
      </c>
      <c r="F146" t="s">
        <v>494</v>
      </c>
      <c r="G146" t="s">
        <v>144</v>
      </c>
      <c r="H146" t="s">
        <v>96</v>
      </c>
      <c r="I146" s="7">
        <v>122</v>
      </c>
      <c r="J146" s="7">
        <v>5</v>
      </c>
      <c r="K146" t="s">
        <v>496</v>
      </c>
    </row>
    <row r="147" spans="1:11" x14ac:dyDescent="0.25">
      <c r="A147" s="3">
        <f t="shared" si="2"/>
        <v>143</v>
      </c>
      <c r="B147" s="2">
        <v>3.9849537037037037E-2</v>
      </c>
      <c r="C147" s="2">
        <v>3.9756944444444449E-2</v>
      </c>
      <c r="D147">
        <v>443</v>
      </c>
      <c r="E147" t="s">
        <v>160</v>
      </c>
      <c r="F147" t="s">
        <v>494</v>
      </c>
      <c r="G147" t="s">
        <v>19</v>
      </c>
      <c r="H147" t="s">
        <v>76</v>
      </c>
      <c r="I147" s="7">
        <v>124</v>
      </c>
      <c r="J147" s="7">
        <v>22</v>
      </c>
      <c r="K147" t="s">
        <v>497</v>
      </c>
    </row>
    <row r="148" spans="1:11" x14ac:dyDescent="0.25">
      <c r="A148" s="3">
        <f t="shared" si="2"/>
        <v>144</v>
      </c>
      <c r="B148" s="2">
        <v>3.9884259259259258E-2</v>
      </c>
      <c r="C148" s="2">
        <v>3.9803240740740743E-2</v>
      </c>
      <c r="D148">
        <v>253</v>
      </c>
      <c r="E148" t="s">
        <v>161</v>
      </c>
      <c r="F148" t="s">
        <v>493</v>
      </c>
      <c r="G148" t="s">
        <v>95</v>
      </c>
      <c r="H148" t="s">
        <v>23</v>
      </c>
      <c r="I148" s="7">
        <v>20</v>
      </c>
      <c r="J148" s="7">
        <v>7</v>
      </c>
      <c r="K148" t="s">
        <v>497</v>
      </c>
    </row>
    <row r="149" spans="1:11" x14ac:dyDescent="0.25">
      <c r="A149" s="3">
        <f t="shared" si="2"/>
        <v>145</v>
      </c>
      <c r="B149" s="2">
        <v>3.9953703703703707E-2</v>
      </c>
      <c r="C149" s="2">
        <v>3.9837962962962964E-2</v>
      </c>
      <c r="D149">
        <v>202</v>
      </c>
      <c r="E149" t="s">
        <v>163</v>
      </c>
      <c r="F149" t="s">
        <v>494</v>
      </c>
      <c r="G149" t="s">
        <v>495</v>
      </c>
      <c r="H149" t="s">
        <v>62</v>
      </c>
      <c r="I149" s="7">
        <v>125</v>
      </c>
      <c r="J149" s="7">
        <v>61</v>
      </c>
      <c r="K149" t="s">
        <v>498</v>
      </c>
    </row>
    <row r="150" spans="1:11" x14ac:dyDescent="0.25">
      <c r="A150" s="3">
        <f t="shared" si="2"/>
        <v>146</v>
      </c>
      <c r="B150" s="2">
        <v>3.9942129629629626E-2</v>
      </c>
      <c r="C150" s="2">
        <v>3.9849537037037037E-2</v>
      </c>
      <c r="D150">
        <v>331</v>
      </c>
      <c r="E150" t="s">
        <v>162</v>
      </c>
      <c r="F150" t="s">
        <v>493</v>
      </c>
      <c r="G150" t="s">
        <v>95</v>
      </c>
      <c r="H150" t="s">
        <v>487</v>
      </c>
      <c r="I150" s="7">
        <v>21</v>
      </c>
      <c r="J150" s="7">
        <v>8</v>
      </c>
      <c r="K150" t="s">
        <v>497</v>
      </c>
    </row>
    <row r="151" spans="1:11" x14ac:dyDescent="0.25">
      <c r="A151" s="3">
        <f t="shared" si="2"/>
        <v>147</v>
      </c>
      <c r="B151" s="2">
        <v>4.0034722222222222E-2</v>
      </c>
      <c r="C151" s="2">
        <v>3.9907407407407412E-2</v>
      </c>
      <c r="D151">
        <v>130</v>
      </c>
      <c r="E151" t="s">
        <v>165</v>
      </c>
      <c r="F151" t="s">
        <v>494</v>
      </c>
      <c r="G151" t="s">
        <v>11</v>
      </c>
      <c r="H151" t="s">
        <v>17</v>
      </c>
      <c r="I151" s="7">
        <v>126</v>
      </c>
      <c r="J151" s="7">
        <v>35</v>
      </c>
      <c r="K151" t="s">
        <v>498</v>
      </c>
    </row>
    <row r="152" spans="1:11" x14ac:dyDescent="0.25">
      <c r="A152" s="3">
        <f t="shared" si="2"/>
        <v>148</v>
      </c>
      <c r="B152" s="2">
        <v>4.0173611111111111E-2</v>
      </c>
      <c r="C152" s="2">
        <v>3.9953703703703707E-2</v>
      </c>
      <c r="D152">
        <v>48</v>
      </c>
      <c r="E152" t="s">
        <v>167</v>
      </c>
      <c r="F152" t="s">
        <v>494</v>
      </c>
      <c r="G152" t="s">
        <v>495</v>
      </c>
      <c r="H152" t="s">
        <v>125</v>
      </c>
      <c r="I152" s="7">
        <v>127</v>
      </c>
      <c r="J152" s="7">
        <v>62</v>
      </c>
      <c r="K152" t="s">
        <v>499</v>
      </c>
    </row>
    <row r="153" spans="1:11" x14ac:dyDescent="0.25">
      <c r="A153" s="3">
        <f t="shared" si="2"/>
        <v>149</v>
      </c>
      <c r="B153" s="2">
        <v>4.0173611111111111E-2</v>
      </c>
      <c r="C153" s="2">
        <v>3.9988425925925927E-2</v>
      </c>
      <c r="D153">
        <v>463</v>
      </c>
      <c r="E153" t="s">
        <v>166</v>
      </c>
      <c r="F153" t="s">
        <v>494</v>
      </c>
      <c r="G153" t="s">
        <v>11</v>
      </c>
      <c r="H153" t="s">
        <v>491</v>
      </c>
      <c r="I153" s="7">
        <v>128</v>
      </c>
      <c r="J153" s="7">
        <v>36</v>
      </c>
      <c r="K153" t="s">
        <v>498</v>
      </c>
    </row>
    <row r="154" spans="1:11" x14ac:dyDescent="0.25">
      <c r="A154" s="3">
        <f t="shared" si="2"/>
        <v>150</v>
      </c>
      <c r="B154" s="2">
        <v>4.0034722222222222E-2</v>
      </c>
      <c r="C154" s="2">
        <v>4.0023148148148148E-2</v>
      </c>
      <c r="D154">
        <v>27</v>
      </c>
      <c r="E154" t="s">
        <v>164</v>
      </c>
      <c r="F154" t="s">
        <v>494</v>
      </c>
      <c r="G154" t="s">
        <v>11</v>
      </c>
      <c r="H154" t="s">
        <v>1</v>
      </c>
      <c r="I154" s="7">
        <v>129</v>
      </c>
      <c r="J154" s="7">
        <v>37</v>
      </c>
      <c r="K154" t="s">
        <v>498</v>
      </c>
    </row>
    <row r="155" spans="1:11" x14ac:dyDescent="0.25">
      <c r="A155" s="3">
        <f t="shared" si="2"/>
        <v>151</v>
      </c>
      <c r="B155" s="2">
        <v>4.02662037037037E-2</v>
      </c>
      <c r="C155" s="2">
        <v>4.0127314814814817E-2</v>
      </c>
      <c r="D155">
        <v>507</v>
      </c>
      <c r="E155" t="s">
        <v>168</v>
      </c>
      <c r="F155" t="s">
        <v>493</v>
      </c>
      <c r="G155" t="s">
        <v>480</v>
      </c>
      <c r="H155" t="s">
        <v>134</v>
      </c>
      <c r="I155" s="7">
        <v>22</v>
      </c>
      <c r="J155" s="7">
        <v>13</v>
      </c>
      <c r="K155" t="s">
        <v>497</v>
      </c>
    </row>
    <row r="156" spans="1:11" x14ac:dyDescent="0.25">
      <c r="A156" s="3">
        <f t="shared" si="2"/>
        <v>152</v>
      </c>
      <c r="B156" s="2">
        <v>4.0370370370370369E-2</v>
      </c>
      <c r="C156" s="2">
        <v>4.0138888888888884E-2</v>
      </c>
      <c r="D156">
        <v>102</v>
      </c>
      <c r="E156" t="s">
        <v>170</v>
      </c>
      <c r="F156" t="s">
        <v>494</v>
      </c>
      <c r="G156" t="s">
        <v>144</v>
      </c>
      <c r="H156" t="s">
        <v>38</v>
      </c>
      <c r="I156" s="7">
        <v>130</v>
      </c>
      <c r="J156" s="7">
        <v>6</v>
      </c>
      <c r="K156" t="s">
        <v>496</v>
      </c>
    </row>
    <row r="157" spans="1:11" x14ac:dyDescent="0.25">
      <c r="A157" s="3">
        <f t="shared" si="2"/>
        <v>153</v>
      </c>
      <c r="B157" s="2">
        <v>4.0532407407407406E-2</v>
      </c>
      <c r="C157" s="2">
        <v>4.0208333333333332E-2</v>
      </c>
      <c r="D157">
        <v>234</v>
      </c>
      <c r="E157" t="s">
        <v>173</v>
      </c>
      <c r="F157" t="s">
        <v>494</v>
      </c>
      <c r="G157" t="s">
        <v>495</v>
      </c>
      <c r="H157" t="s">
        <v>486</v>
      </c>
      <c r="I157" s="7">
        <v>131</v>
      </c>
      <c r="J157" s="7">
        <v>63</v>
      </c>
      <c r="K157" t="s">
        <v>499</v>
      </c>
    </row>
    <row r="158" spans="1:11" x14ac:dyDescent="0.25">
      <c r="A158" s="3">
        <f t="shared" si="2"/>
        <v>154</v>
      </c>
      <c r="B158" s="2">
        <v>4.041666666666667E-2</v>
      </c>
      <c r="C158" s="2">
        <v>4.0289351851851847E-2</v>
      </c>
      <c r="D158">
        <v>398</v>
      </c>
      <c r="E158" t="s">
        <v>171</v>
      </c>
      <c r="F158" t="s">
        <v>494</v>
      </c>
      <c r="G158" t="s">
        <v>11</v>
      </c>
      <c r="H158" t="s">
        <v>107</v>
      </c>
      <c r="I158" s="7">
        <v>132</v>
      </c>
      <c r="J158" s="7">
        <v>38</v>
      </c>
      <c r="K158" t="s">
        <v>498</v>
      </c>
    </row>
    <row r="159" spans="1:11" x14ac:dyDescent="0.25">
      <c r="A159" s="3">
        <f t="shared" si="2"/>
        <v>154</v>
      </c>
      <c r="B159" s="2">
        <v>4.0335648148148148E-2</v>
      </c>
      <c r="C159" s="2">
        <v>4.0289351851851847E-2</v>
      </c>
      <c r="D159">
        <v>498</v>
      </c>
      <c r="E159" t="s">
        <v>169</v>
      </c>
      <c r="F159" t="s">
        <v>494</v>
      </c>
      <c r="G159" t="s">
        <v>19</v>
      </c>
      <c r="H159" t="s">
        <v>53</v>
      </c>
      <c r="I159" s="7">
        <v>132</v>
      </c>
      <c r="J159" s="7">
        <v>23</v>
      </c>
      <c r="K159" t="s">
        <v>497</v>
      </c>
    </row>
    <row r="160" spans="1:11" x14ac:dyDescent="0.25">
      <c r="A160" s="3">
        <f t="shared" si="2"/>
        <v>156</v>
      </c>
      <c r="B160" s="2">
        <v>4.0625000000000001E-2</v>
      </c>
      <c r="C160" s="2">
        <v>4.0312499999999994E-2</v>
      </c>
      <c r="D160">
        <v>216</v>
      </c>
      <c r="E160" t="s">
        <v>175</v>
      </c>
      <c r="F160" t="s">
        <v>493</v>
      </c>
      <c r="G160" t="s">
        <v>480</v>
      </c>
      <c r="H160" t="s">
        <v>486</v>
      </c>
      <c r="I160" s="7">
        <v>23</v>
      </c>
      <c r="J160" s="7">
        <v>14</v>
      </c>
      <c r="K160" t="s">
        <v>498</v>
      </c>
    </row>
    <row r="161" spans="1:11" x14ac:dyDescent="0.25">
      <c r="A161" s="3">
        <f t="shared" si="2"/>
        <v>157</v>
      </c>
      <c r="B161" s="2">
        <v>4.0439814814814817E-2</v>
      </c>
      <c r="C161" s="2">
        <v>4.0335648148148148E-2</v>
      </c>
      <c r="D161">
        <v>58</v>
      </c>
      <c r="E161" t="s">
        <v>172</v>
      </c>
      <c r="F161" t="s">
        <v>494</v>
      </c>
      <c r="G161" t="s">
        <v>495</v>
      </c>
      <c r="H161" t="s">
        <v>96</v>
      </c>
      <c r="I161" s="7">
        <v>134</v>
      </c>
      <c r="J161" s="7">
        <v>64</v>
      </c>
      <c r="K161" t="s">
        <v>498</v>
      </c>
    </row>
    <row r="162" spans="1:11" x14ac:dyDescent="0.25">
      <c r="A162" s="3">
        <f t="shared" si="2"/>
        <v>158</v>
      </c>
      <c r="B162" s="2">
        <v>4.0601851851851854E-2</v>
      </c>
      <c r="C162" s="2">
        <v>4.0428240740740744E-2</v>
      </c>
      <c r="D162">
        <v>131</v>
      </c>
      <c r="E162" t="s">
        <v>174</v>
      </c>
      <c r="F162" t="s">
        <v>494</v>
      </c>
      <c r="G162" t="s">
        <v>144</v>
      </c>
      <c r="H162" t="s">
        <v>17</v>
      </c>
      <c r="I162" s="7">
        <v>135</v>
      </c>
      <c r="J162" s="7">
        <v>7</v>
      </c>
      <c r="K162" t="s">
        <v>496</v>
      </c>
    </row>
    <row r="163" spans="1:11" x14ac:dyDescent="0.25">
      <c r="A163" s="3">
        <f t="shared" si="2"/>
        <v>159</v>
      </c>
      <c r="B163" s="2">
        <v>4.0671296296296296E-2</v>
      </c>
      <c r="C163" s="2">
        <v>4.0543981481481479E-2</v>
      </c>
      <c r="D163">
        <v>500</v>
      </c>
      <c r="E163" t="s">
        <v>176</v>
      </c>
      <c r="F163" t="s">
        <v>493</v>
      </c>
      <c r="G163" t="s">
        <v>95</v>
      </c>
      <c r="H163" t="s">
        <v>53</v>
      </c>
      <c r="I163" s="7">
        <v>24</v>
      </c>
      <c r="J163" s="7">
        <v>9</v>
      </c>
      <c r="K163" t="s">
        <v>497</v>
      </c>
    </row>
    <row r="164" spans="1:11" x14ac:dyDescent="0.25">
      <c r="A164" s="3">
        <f t="shared" si="2"/>
        <v>160</v>
      </c>
      <c r="B164" s="2">
        <v>4.0763888888888891E-2</v>
      </c>
      <c r="C164" s="2">
        <v>4.0659722222222222E-2</v>
      </c>
      <c r="D164">
        <v>509</v>
      </c>
      <c r="E164" t="s">
        <v>177</v>
      </c>
      <c r="F164" t="s">
        <v>493</v>
      </c>
      <c r="G164" t="s">
        <v>516</v>
      </c>
      <c r="H164" t="s">
        <v>134</v>
      </c>
      <c r="I164" s="7">
        <v>25</v>
      </c>
      <c r="J164" s="7">
        <v>2</v>
      </c>
      <c r="K164" t="s">
        <v>498</v>
      </c>
    </row>
    <row r="165" spans="1:11" x14ac:dyDescent="0.25">
      <c r="A165" s="3">
        <f t="shared" si="2"/>
        <v>161</v>
      </c>
      <c r="B165" s="2">
        <v>4.0868055555555553E-2</v>
      </c>
      <c r="C165" s="2">
        <v>4.0682870370370376E-2</v>
      </c>
      <c r="D165">
        <v>188</v>
      </c>
      <c r="E165" t="s">
        <v>178</v>
      </c>
      <c r="F165" t="s">
        <v>493</v>
      </c>
      <c r="G165" t="s">
        <v>95</v>
      </c>
      <c r="H165" t="s">
        <v>485</v>
      </c>
      <c r="I165" s="7">
        <v>26</v>
      </c>
      <c r="J165" s="7">
        <v>10</v>
      </c>
      <c r="K165" t="s">
        <v>497</v>
      </c>
    </row>
    <row r="166" spans="1:11" x14ac:dyDescent="0.25">
      <c r="A166" s="3">
        <f t="shared" si="2"/>
        <v>162</v>
      </c>
      <c r="B166" s="2">
        <v>4.0902777777777781E-2</v>
      </c>
      <c r="C166" s="2">
        <v>4.0752314814814811E-2</v>
      </c>
      <c r="D166">
        <v>62</v>
      </c>
      <c r="E166" t="s">
        <v>179</v>
      </c>
      <c r="F166" t="s">
        <v>494</v>
      </c>
      <c r="G166" t="s">
        <v>11</v>
      </c>
      <c r="H166" t="s">
        <v>96</v>
      </c>
      <c r="I166" s="7">
        <v>136</v>
      </c>
      <c r="J166" s="7">
        <v>39</v>
      </c>
      <c r="K166" t="s">
        <v>498</v>
      </c>
    </row>
    <row r="167" spans="1:11" x14ac:dyDescent="0.25">
      <c r="A167" s="3">
        <f t="shared" si="2"/>
        <v>163</v>
      </c>
      <c r="B167" s="2">
        <v>4.1006944444444443E-2</v>
      </c>
      <c r="C167" s="2">
        <v>4.0775462962962965E-2</v>
      </c>
      <c r="D167">
        <v>100</v>
      </c>
      <c r="E167" t="s">
        <v>180</v>
      </c>
      <c r="F167" t="s">
        <v>493</v>
      </c>
      <c r="G167" t="s">
        <v>480</v>
      </c>
      <c r="H167" t="s">
        <v>38</v>
      </c>
      <c r="I167" s="7">
        <v>27</v>
      </c>
      <c r="J167" s="7">
        <v>15</v>
      </c>
      <c r="K167" t="s">
        <v>498</v>
      </c>
    </row>
    <row r="168" spans="1:11" x14ac:dyDescent="0.25">
      <c r="A168" s="3">
        <f t="shared" si="2"/>
        <v>164</v>
      </c>
      <c r="B168" s="2">
        <v>4.1041666666666664E-2</v>
      </c>
      <c r="C168" s="2">
        <v>4.0868055555555553E-2</v>
      </c>
      <c r="D168">
        <v>274</v>
      </c>
      <c r="E168" t="s">
        <v>181</v>
      </c>
      <c r="F168" t="s">
        <v>494</v>
      </c>
      <c r="G168" t="s">
        <v>19</v>
      </c>
      <c r="H168" t="s">
        <v>23</v>
      </c>
      <c r="I168" s="7">
        <v>137</v>
      </c>
      <c r="J168" s="7">
        <v>24</v>
      </c>
      <c r="K168" t="s">
        <v>497</v>
      </c>
    </row>
    <row r="169" spans="1:11" x14ac:dyDescent="0.25">
      <c r="A169" s="3">
        <f t="shared" si="2"/>
        <v>165</v>
      </c>
      <c r="B169" s="2">
        <v>4.1099537037037039E-2</v>
      </c>
      <c r="C169" s="2">
        <v>4.0925925925925928E-2</v>
      </c>
      <c r="D169">
        <v>86</v>
      </c>
      <c r="E169" t="s">
        <v>182</v>
      </c>
      <c r="F169" t="s">
        <v>494</v>
      </c>
      <c r="G169" t="s">
        <v>19</v>
      </c>
      <c r="H169" t="s">
        <v>20</v>
      </c>
      <c r="I169" s="7">
        <v>138</v>
      </c>
      <c r="J169" s="7">
        <v>25</v>
      </c>
      <c r="K169" t="s">
        <v>497</v>
      </c>
    </row>
    <row r="170" spans="1:11" x14ac:dyDescent="0.25">
      <c r="A170" s="3">
        <f t="shared" si="2"/>
        <v>166</v>
      </c>
      <c r="B170" s="2">
        <v>4.1180555555555554E-2</v>
      </c>
      <c r="C170" s="2">
        <v>4.0937500000000002E-2</v>
      </c>
      <c r="D170">
        <v>50</v>
      </c>
      <c r="E170" t="s">
        <v>185</v>
      </c>
      <c r="F170" t="s">
        <v>494</v>
      </c>
      <c r="G170" t="s">
        <v>11</v>
      </c>
      <c r="H170" t="s">
        <v>125</v>
      </c>
      <c r="I170" s="7">
        <v>139</v>
      </c>
      <c r="J170" s="7">
        <v>40</v>
      </c>
      <c r="K170" t="s">
        <v>498</v>
      </c>
    </row>
    <row r="171" spans="1:11" x14ac:dyDescent="0.25">
      <c r="A171" s="3">
        <f t="shared" si="2"/>
        <v>167</v>
      </c>
      <c r="B171" s="2">
        <v>4.116898148148148E-2</v>
      </c>
      <c r="C171" s="2">
        <v>4.1018518518518517E-2</v>
      </c>
      <c r="D171">
        <v>68</v>
      </c>
      <c r="E171" t="s">
        <v>184</v>
      </c>
      <c r="F171" t="s">
        <v>494</v>
      </c>
      <c r="G171" t="s">
        <v>19</v>
      </c>
      <c r="H171" t="s">
        <v>96</v>
      </c>
      <c r="I171" s="7">
        <v>140</v>
      </c>
      <c r="J171" s="7">
        <v>26</v>
      </c>
      <c r="K171" t="s">
        <v>497</v>
      </c>
    </row>
    <row r="172" spans="1:11" x14ac:dyDescent="0.25">
      <c r="A172" s="3">
        <f t="shared" si="2"/>
        <v>168</v>
      </c>
      <c r="B172" s="2">
        <v>4.116898148148148E-2</v>
      </c>
      <c r="C172" s="2">
        <v>4.1064814814814811E-2</v>
      </c>
      <c r="D172">
        <v>60</v>
      </c>
      <c r="E172" t="s">
        <v>183</v>
      </c>
      <c r="F172" t="s">
        <v>493</v>
      </c>
      <c r="G172" t="s">
        <v>95</v>
      </c>
      <c r="H172" t="s">
        <v>96</v>
      </c>
      <c r="I172" s="7">
        <v>28</v>
      </c>
      <c r="J172" s="7">
        <v>11</v>
      </c>
      <c r="K172" t="s">
        <v>497</v>
      </c>
    </row>
    <row r="173" spans="1:11" x14ac:dyDescent="0.25">
      <c r="A173" s="3">
        <f t="shared" si="2"/>
        <v>169</v>
      </c>
      <c r="B173" s="2">
        <v>4.1539351851851855E-2</v>
      </c>
      <c r="C173" s="2">
        <v>4.1354166666666664E-2</v>
      </c>
      <c r="D173">
        <v>289</v>
      </c>
      <c r="E173" t="s">
        <v>186</v>
      </c>
      <c r="F173" t="s">
        <v>494</v>
      </c>
      <c r="G173" t="s">
        <v>19</v>
      </c>
      <c r="H173" t="s">
        <v>87</v>
      </c>
      <c r="I173" s="7">
        <v>141</v>
      </c>
      <c r="J173" s="7">
        <v>27</v>
      </c>
      <c r="K173" t="s">
        <v>498</v>
      </c>
    </row>
    <row r="174" spans="1:11" x14ac:dyDescent="0.25">
      <c r="A174" s="3">
        <f t="shared" si="2"/>
        <v>170</v>
      </c>
      <c r="B174" s="2">
        <v>4.1574074074074076E-2</v>
      </c>
      <c r="C174" s="2">
        <v>4.1400462962962965E-2</v>
      </c>
      <c r="D174">
        <v>191</v>
      </c>
      <c r="E174" t="s">
        <v>187</v>
      </c>
      <c r="F174" t="s">
        <v>494</v>
      </c>
      <c r="G174" t="s">
        <v>144</v>
      </c>
      <c r="H174" t="s">
        <v>188</v>
      </c>
      <c r="I174" s="7">
        <v>142</v>
      </c>
      <c r="J174" s="7">
        <v>8</v>
      </c>
      <c r="K174" t="s">
        <v>496</v>
      </c>
    </row>
    <row r="175" spans="1:11" x14ac:dyDescent="0.25">
      <c r="A175" s="3">
        <f t="shared" si="2"/>
        <v>171</v>
      </c>
      <c r="B175" s="2">
        <v>4.1597222222222223E-2</v>
      </c>
      <c r="C175" s="2">
        <v>4.1493055555555554E-2</v>
      </c>
      <c r="D175">
        <v>392</v>
      </c>
      <c r="E175" t="s">
        <v>189</v>
      </c>
      <c r="F175" t="s">
        <v>494</v>
      </c>
      <c r="G175" t="s">
        <v>11</v>
      </c>
      <c r="H175" t="s">
        <v>3</v>
      </c>
      <c r="I175" s="7">
        <v>143</v>
      </c>
      <c r="J175" s="7">
        <v>41</v>
      </c>
      <c r="K175" t="s">
        <v>498</v>
      </c>
    </row>
    <row r="176" spans="1:11" x14ac:dyDescent="0.25">
      <c r="A176" s="3">
        <f t="shared" si="2"/>
        <v>172</v>
      </c>
      <c r="B176" s="2">
        <v>4.1793981481481481E-2</v>
      </c>
      <c r="C176" s="8">
        <v>4.1516203703703701E-2</v>
      </c>
      <c r="D176">
        <v>169</v>
      </c>
      <c r="E176" t="s">
        <v>191</v>
      </c>
      <c r="F176" t="s">
        <v>493</v>
      </c>
      <c r="G176" t="s">
        <v>95</v>
      </c>
      <c r="H176" t="s">
        <v>46</v>
      </c>
      <c r="I176" s="7">
        <v>29</v>
      </c>
      <c r="J176" s="7">
        <v>12</v>
      </c>
      <c r="K176" t="s">
        <v>497</v>
      </c>
    </row>
    <row r="177" spans="1:11" x14ac:dyDescent="0.25">
      <c r="A177" s="3">
        <f t="shared" si="2"/>
        <v>173</v>
      </c>
      <c r="B177" s="2">
        <v>4.1828703703703701E-2</v>
      </c>
      <c r="C177" s="2">
        <v>4.1550925925925929E-2</v>
      </c>
      <c r="D177">
        <v>22</v>
      </c>
      <c r="E177" t="s">
        <v>192</v>
      </c>
      <c r="F177" t="s">
        <v>494</v>
      </c>
      <c r="G177" t="s">
        <v>11</v>
      </c>
      <c r="H177" t="s">
        <v>1</v>
      </c>
      <c r="I177" s="7">
        <v>144</v>
      </c>
      <c r="J177" s="7">
        <v>42</v>
      </c>
      <c r="K177" t="s">
        <v>498</v>
      </c>
    </row>
    <row r="178" spans="1:11" x14ac:dyDescent="0.25">
      <c r="A178" s="3">
        <f t="shared" si="2"/>
        <v>174</v>
      </c>
      <c r="B178" s="2">
        <v>4.1724537037037039E-2</v>
      </c>
      <c r="C178" s="2">
        <v>4.1608796296296297E-2</v>
      </c>
      <c r="D178">
        <v>558</v>
      </c>
      <c r="E178" t="s">
        <v>481</v>
      </c>
      <c r="F178" t="s">
        <v>494</v>
      </c>
      <c r="G178" t="s">
        <v>11</v>
      </c>
      <c r="H178" t="s">
        <v>8</v>
      </c>
      <c r="I178" s="7">
        <v>145</v>
      </c>
      <c r="J178" s="7">
        <v>43</v>
      </c>
      <c r="K178" t="s">
        <v>498</v>
      </c>
    </row>
    <row r="179" spans="1:11" x14ac:dyDescent="0.25">
      <c r="A179" s="3">
        <f t="shared" si="2"/>
        <v>175</v>
      </c>
      <c r="B179" s="2">
        <v>4.1840277777777775E-2</v>
      </c>
      <c r="C179" s="2">
        <v>4.162037037037037E-2</v>
      </c>
      <c r="D179">
        <v>122</v>
      </c>
      <c r="E179" t="s">
        <v>193</v>
      </c>
      <c r="F179" t="s">
        <v>493</v>
      </c>
      <c r="G179" t="s">
        <v>194</v>
      </c>
      <c r="H179" t="s">
        <v>38</v>
      </c>
      <c r="I179" s="7">
        <v>30</v>
      </c>
      <c r="J179" s="7">
        <v>1</v>
      </c>
      <c r="K179" t="s">
        <v>503</v>
      </c>
    </row>
    <row r="180" spans="1:11" x14ac:dyDescent="0.25">
      <c r="A180" s="3">
        <f t="shared" si="2"/>
        <v>176</v>
      </c>
      <c r="B180" s="2">
        <v>4.1701388888888885E-2</v>
      </c>
      <c r="C180" s="2">
        <v>4.1631944444444451E-2</v>
      </c>
      <c r="D180">
        <v>472</v>
      </c>
      <c r="E180" t="s">
        <v>190</v>
      </c>
      <c r="F180" t="s">
        <v>494</v>
      </c>
      <c r="G180" t="s">
        <v>11</v>
      </c>
      <c r="H180" t="s">
        <v>8</v>
      </c>
      <c r="I180" s="7">
        <v>146</v>
      </c>
      <c r="J180" s="7">
        <v>44</v>
      </c>
      <c r="K180" t="s">
        <v>498</v>
      </c>
    </row>
    <row r="181" spans="1:11" x14ac:dyDescent="0.25">
      <c r="A181" s="3">
        <f t="shared" si="2"/>
        <v>177</v>
      </c>
      <c r="B181" s="2">
        <v>4.1967592592592591E-2</v>
      </c>
      <c r="C181" s="2">
        <v>4.1701388888888885E-2</v>
      </c>
      <c r="D181">
        <v>38</v>
      </c>
      <c r="E181" t="s">
        <v>196</v>
      </c>
      <c r="F181" t="s">
        <v>494</v>
      </c>
      <c r="G181" t="s">
        <v>11</v>
      </c>
      <c r="H181" t="s">
        <v>1</v>
      </c>
      <c r="I181" s="7">
        <v>147</v>
      </c>
      <c r="J181" s="7">
        <v>45</v>
      </c>
      <c r="K181" t="s">
        <v>498</v>
      </c>
    </row>
    <row r="182" spans="1:11" x14ac:dyDescent="0.25">
      <c r="A182" s="3">
        <f t="shared" si="2"/>
        <v>178</v>
      </c>
      <c r="B182" s="2">
        <v>4.1932870370370377E-2</v>
      </c>
      <c r="C182" s="2">
        <v>4.1793981481481481E-2</v>
      </c>
      <c r="D182">
        <v>357</v>
      </c>
      <c r="E182" t="s">
        <v>195</v>
      </c>
      <c r="F182" t="s">
        <v>493</v>
      </c>
      <c r="G182" t="s">
        <v>480</v>
      </c>
      <c r="H182" t="s">
        <v>3</v>
      </c>
      <c r="I182" s="7">
        <v>31</v>
      </c>
      <c r="J182" s="7">
        <v>16</v>
      </c>
      <c r="K182" t="s">
        <v>498</v>
      </c>
    </row>
    <row r="183" spans="1:11" x14ac:dyDescent="0.25">
      <c r="A183" s="3">
        <f t="shared" si="2"/>
        <v>179</v>
      </c>
      <c r="B183" s="2">
        <v>4.2002314814814812E-2</v>
      </c>
      <c r="C183" s="2">
        <v>4.1828703703703701E-2</v>
      </c>
      <c r="D183">
        <v>84</v>
      </c>
      <c r="E183" t="s">
        <v>198</v>
      </c>
      <c r="F183" t="s">
        <v>493</v>
      </c>
      <c r="G183" t="s">
        <v>95</v>
      </c>
      <c r="H183" t="s">
        <v>20</v>
      </c>
      <c r="I183" s="7">
        <v>32</v>
      </c>
      <c r="J183" s="7">
        <v>13</v>
      </c>
      <c r="K183" t="s">
        <v>497</v>
      </c>
    </row>
    <row r="184" spans="1:11" x14ac:dyDescent="0.25">
      <c r="A184" s="3">
        <f t="shared" si="2"/>
        <v>179</v>
      </c>
      <c r="B184" s="2">
        <v>4.1990740740740745E-2</v>
      </c>
      <c r="C184" s="2">
        <v>4.1828703703703701E-2</v>
      </c>
      <c r="D184">
        <v>276</v>
      </c>
      <c r="E184" t="s">
        <v>197</v>
      </c>
      <c r="F184" t="s">
        <v>493</v>
      </c>
      <c r="G184" t="s">
        <v>194</v>
      </c>
      <c r="H184" t="s">
        <v>23</v>
      </c>
      <c r="I184" s="7">
        <v>32</v>
      </c>
      <c r="J184" s="7">
        <v>2</v>
      </c>
      <c r="K184" t="s">
        <v>496</v>
      </c>
    </row>
    <row r="185" spans="1:11" x14ac:dyDescent="0.25">
      <c r="A185" s="3">
        <f t="shared" si="2"/>
        <v>181</v>
      </c>
      <c r="B185" s="2">
        <v>4.2106481481481488E-2</v>
      </c>
      <c r="C185" s="2">
        <v>4.1909722222222223E-2</v>
      </c>
      <c r="D185">
        <v>525</v>
      </c>
      <c r="E185" t="s">
        <v>199</v>
      </c>
      <c r="F185" t="s">
        <v>494</v>
      </c>
      <c r="G185" t="s">
        <v>11</v>
      </c>
      <c r="H185" t="s">
        <v>29</v>
      </c>
      <c r="I185" s="7">
        <v>148</v>
      </c>
      <c r="J185" s="7">
        <v>46</v>
      </c>
      <c r="K185" t="s">
        <v>498</v>
      </c>
    </row>
    <row r="186" spans="1:11" x14ac:dyDescent="0.25">
      <c r="A186" s="3">
        <f t="shared" si="2"/>
        <v>182</v>
      </c>
      <c r="B186" s="2">
        <v>4.2303240740740738E-2</v>
      </c>
      <c r="C186" s="2">
        <v>4.2048611111111113E-2</v>
      </c>
      <c r="D186">
        <v>23</v>
      </c>
      <c r="E186" t="s">
        <v>205</v>
      </c>
      <c r="F186" t="s">
        <v>494</v>
      </c>
      <c r="G186" t="s">
        <v>11</v>
      </c>
      <c r="H186" t="s">
        <v>1</v>
      </c>
      <c r="I186" s="7">
        <v>149</v>
      </c>
      <c r="J186" s="7">
        <v>47</v>
      </c>
      <c r="K186" t="s">
        <v>499</v>
      </c>
    </row>
    <row r="187" spans="1:11" x14ac:dyDescent="0.25">
      <c r="A187" s="3">
        <f t="shared" si="2"/>
        <v>183</v>
      </c>
      <c r="B187" s="2">
        <v>4.2164351851851856E-2</v>
      </c>
      <c r="C187" s="2">
        <v>4.206018518518518E-2</v>
      </c>
      <c r="D187">
        <v>282</v>
      </c>
      <c r="E187" t="s">
        <v>200</v>
      </c>
      <c r="F187" t="s">
        <v>494</v>
      </c>
      <c r="G187" t="s">
        <v>19</v>
      </c>
      <c r="H187" t="s">
        <v>87</v>
      </c>
      <c r="I187" s="7">
        <v>150</v>
      </c>
      <c r="J187" s="7">
        <v>28</v>
      </c>
      <c r="K187" t="s">
        <v>497</v>
      </c>
    </row>
    <row r="188" spans="1:11" x14ac:dyDescent="0.25">
      <c r="A188" s="3">
        <f t="shared" si="2"/>
        <v>184</v>
      </c>
      <c r="B188" s="2">
        <v>4.2164351851851856E-2</v>
      </c>
      <c r="C188" s="2">
        <v>4.207175925925926E-2</v>
      </c>
      <c r="D188">
        <v>73</v>
      </c>
      <c r="E188" t="s">
        <v>201</v>
      </c>
      <c r="F188" t="s">
        <v>494</v>
      </c>
      <c r="G188" t="s">
        <v>144</v>
      </c>
      <c r="H188" t="s">
        <v>96</v>
      </c>
      <c r="I188" s="7">
        <v>151</v>
      </c>
      <c r="J188" s="7">
        <v>9</v>
      </c>
      <c r="K188" t="s">
        <v>497</v>
      </c>
    </row>
    <row r="189" spans="1:11" x14ac:dyDescent="0.25">
      <c r="A189" s="3">
        <f t="shared" si="2"/>
        <v>185</v>
      </c>
      <c r="B189" s="2">
        <v>4.2291666666666665E-2</v>
      </c>
      <c r="C189" s="2">
        <v>4.2118055555555554E-2</v>
      </c>
      <c r="D189">
        <v>301</v>
      </c>
      <c r="E189" t="s">
        <v>203</v>
      </c>
      <c r="F189" t="s">
        <v>494</v>
      </c>
      <c r="G189" t="s">
        <v>144</v>
      </c>
      <c r="H189" t="s">
        <v>204</v>
      </c>
      <c r="I189" s="7">
        <v>152</v>
      </c>
      <c r="J189" s="7">
        <v>10</v>
      </c>
      <c r="K189" t="s">
        <v>497</v>
      </c>
    </row>
    <row r="190" spans="1:11" x14ac:dyDescent="0.25">
      <c r="A190" s="3">
        <f t="shared" si="2"/>
        <v>186</v>
      </c>
      <c r="B190" s="2">
        <v>4.2268518518518518E-2</v>
      </c>
      <c r="C190" s="2">
        <v>4.2164351851851856E-2</v>
      </c>
      <c r="D190">
        <v>250</v>
      </c>
      <c r="E190" t="s">
        <v>202</v>
      </c>
      <c r="F190" t="s">
        <v>494</v>
      </c>
      <c r="G190" t="s">
        <v>495</v>
      </c>
      <c r="H190" t="s">
        <v>23</v>
      </c>
      <c r="I190" s="7">
        <v>153</v>
      </c>
      <c r="J190" s="7">
        <v>65</v>
      </c>
      <c r="K190" t="s">
        <v>499</v>
      </c>
    </row>
    <row r="191" spans="1:11" x14ac:dyDescent="0.25">
      <c r="A191" s="3">
        <f t="shared" si="2"/>
        <v>187</v>
      </c>
      <c r="B191" s="2">
        <v>4.2314814814814812E-2</v>
      </c>
      <c r="C191" s="2">
        <v>4.2175925925925922E-2</v>
      </c>
      <c r="D191">
        <v>386</v>
      </c>
      <c r="E191" t="s">
        <v>206</v>
      </c>
      <c r="F191" t="s">
        <v>494</v>
      </c>
      <c r="G191" t="s">
        <v>495</v>
      </c>
      <c r="H191" t="s">
        <v>3</v>
      </c>
      <c r="I191" s="7">
        <v>154</v>
      </c>
      <c r="J191" s="7">
        <v>66</v>
      </c>
      <c r="K191" t="s">
        <v>499</v>
      </c>
    </row>
    <row r="192" spans="1:11" x14ac:dyDescent="0.25">
      <c r="A192" s="3">
        <f t="shared" si="2"/>
        <v>188</v>
      </c>
      <c r="B192" s="2">
        <v>4.238425925925926E-2</v>
      </c>
      <c r="C192" s="2">
        <v>4.223379629629629E-2</v>
      </c>
      <c r="D192">
        <v>445</v>
      </c>
      <c r="E192" t="s">
        <v>207</v>
      </c>
      <c r="F192" t="s">
        <v>494</v>
      </c>
      <c r="G192" t="s">
        <v>19</v>
      </c>
      <c r="H192" t="s">
        <v>76</v>
      </c>
      <c r="I192" s="7">
        <v>155</v>
      </c>
      <c r="J192" s="7">
        <v>29</v>
      </c>
      <c r="K192" t="s">
        <v>497</v>
      </c>
    </row>
    <row r="193" spans="1:11" x14ac:dyDescent="0.25">
      <c r="A193" s="3">
        <f t="shared" si="2"/>
        <v>188</v>
      </c>
      <c r="B193" s="2">
        <v>4.2546296296296297E-2</v>
      </c>
      <c r="C193" s="2">
        <v>4.223379629629629E-2</v>
      </c>
      <c r="D193">
        <v>226</v>
      </c>
      <c r="E193" t="s">
        <v>210</v>
      </c>
      <c r="F193" t="s">
        <v>494</v>
      </c>
      <c r="G193" t="s">
        <v>144</v>
      </c>
      <c r="H193" t="s">
        <v>486</v>
      </c>
      <c r="I193" s="7">
        <v>155</v>
      </c>
      <c r="J193" s="7">
        <v>11</v>
      </c>
      <c r="K193" t="s">
        <v>497</v>
      </c>
    </row>
    <row r="194" spans="1:11" x14ac:dyDescent="0.25">
      <c r="A194" s="3">
        <f t="shared" si="2"/>
        <v>190</v>
      </c>
      <c r="B194" s="2">
        <v>4.2465277777777775E-2</v>
      </c>
      <c r="C194" s="2">
        <v>4.2291666666666665E-2</v>
      </c>
      <c r="D194">
        <v>257</v>
      </c>
      <c r="E194" t="s">
        <v>208</v>
      </c>
      <c r="F194" t="s">
        <v>493</v>
      </c>
      <c r="G194" t="s">
        <v>194</v>
      </c>
      <c r="H194" t="s">
        <v>23</v>
      </c>
      <c r="I194" s="7">
        <v>34</v>
      </c>
      <c r="J194" s="7">
        <v>3</v>
      </c>
      <c r="K194" t="s">
        <v>503</v>
      </c>
    </row>
    <row r="195" spans="1:11" x14ac:dyDescent="0.25">
      <c r="A195" s="3">
        <f t="shared" si="2"/>
        <v>191</v>
      </c>
      <c r="B195" s="2">
        <v>4.2592592592592592E-2</v>
      </c>
      <c r="C195" s="2">
        <v>4.2303240740740738E-2</v>
      </c>
      <c r="D195">
        <v>149</v>
      </c>
      <c r="E195" t="s">
        <v>213</v>
      </c>
      <c r="F195" t="s">
        <v>493</v>
      </c>
      <c r="G195" t="s">
        <v>480</v>
      </c>
      <c r="H195" t="s">
        <v>214</v>
      </c>
      <c r="I195" s="7">
        <v>35</v>
      </c>
      <c r="J195" s="7">
        <v>17</v>
      </c>
      <c r="K195" t="s">
        <v>498</v>
      </c>
    </row>
    <row r="196" spans="1:11" x14ac:dyDescent="0.25">
      <c r="A196" s="3">
        <f t="shared" si="2"/>
        <v>192</v>
      </c>
      <c r="B196" s="2">
        <v>4.2557870370370371E-2</v>
      </c>
      <c r="C196" s="2">
        <v>4.2337962962962966E-2</v>
      </c>
      <c r="D196">
        <v>99</v>
      </c>
      <c r="E196" t="s">
        <v>211</v>
      </c>
      <c r="F196" t="s">
        <v>493</v>
      </c>
      <c r="G196" t="s">
        <v>480</v>
      </c>
      <c r="H196" t="s">
        <v>38</v>
      </c>
      <c r="I196" s="7">
        <v>36</v>
      </c>
      <c r="J196" s="7">
        <v>18</v>
      </c>
      <c r="K196" t="s">
        <v>498</v>
      </c>
    </row>
    <row r="197" spans="1:11" x14ac:dyDescent="0.25">
      <c r="A197" s="3">
        <f t="shared" ref="A197:A260" si="3">RANK(C197,$C$5:$C$460,1)</f>
        <v>193</v>
      </c>
      <c r="B197" s="2">
        <v>4.2500000000000003E-2</v>
      </c>
      <c r="C197" s="2">
        <v>4.2349537037037033E-2</v>
      </c>
      <c r="D197">
        <v>199</v>
      </c>
      <c r="E197" t="s">
        <v>209</v>
      </c>
      <c r="F197" t="s">
        <v>494</v>
      </c>
      <c r="G197" t="s">
        <v>11</v>
      </c>
      <c r="H197" t="s">
        <v>62</v>
      </c>
      <c r="I197" s="7">
        <v>157</v>
      </c>
      <c r="J197" s="7">
        <v>48</v>
      </c>
      <c r="K197" t="s">
        <v>499</v>
      </c>
    </row>
    <row r="198" spans="1:11" x14ac:dyDescent="0.25">
      <c r="A198" s="3">
        <f t="shared" si="3"/>
        <v>194</v>
      </c>
      <c r="B198" s="2">
        <v>4.2708333333333327E-2</v>
      </c>
      <c r="C198" s="2">
        <v>4.2476851851851849E-2</v>
      </c>
      <c r="D198">
        <v>251</v>
      </c>
      <c r="E198" t="s">
        <v>216</v>
      </c>
      <c r="F198" t="s">
        <v>494</v>
      </c>
      <c r="G198" t="s">
        <v>11</v>
      </c>
      <c r="H198" t="s">
        <v>23</v>
      </c>
      <c r="I198" s="7">
        <v>158</v>
      </c>
      <c r="J198" s="7">
        <v>49</v>
      </c>
      <c r="K198" t="s">
        <v>499</v>
      </c>
    </row>
    <row r="199" spans="1:11" x14ac:dyDescent="0.25">
      <c r="A199" s="3">
        <f t="shared" si="3"/>
        <v>194</v>
      </c>
      <c r="B199" s="2">
        <v>4.2581018518518525E-2</v>
      </c>
      <c r="C199" s="2">
        <v>4.2476851851851849E-2</v>
      </c>
      <c r="D199">
        <v>365</v>
      </c>
      <c r="E199" t="s">
        <v>212</v>
      </c>
      <c r="F199" t="s">
        <v>494</v>
      </c>
      <c r="G199" t="s">
        <v>495</v>
      </c>
      <c r="H199" t="s">
        <v>3</v>
      </c>
      <c r="I199" s="7">
        <v>158</v>
      </c>
      <c r="J199" s="7">
        <v>67</v>
      </c>
      <c r="K199" t="s">
        <v>499</v>
      </c>
    </row>
    <row r="200" spans="1:11" x14ac:dyDescent="0.25">
      <c r="A200" s="3">
        <f t="shared" si="3"/>
        <v>196</v>
      </c>
      <c r="B200" s="2">
        <v>4.2766203703703702E-2</v>
      </c>
      <c r="C200" s="2">
        <v>4.2500000000000003E-2</v>
      </c>
      <c r="D200">
        <v>165</v>
      </c>
      <c r="E200" t="s">
        <v>219</v>
      </c>
      <c r="F200" t="s">
        <v>494</v>
      </c>
      <c r="G200" t="s">
        <v>11</v>
      </c>
      <c r="H200" t="s">
        <v>46</v>
      </c>
      <c r="I200" s="7">
        <v>160</v>
      </c>
      <c r="J200" s="7">
        <v>50</v>
      </c>
      <c r="K200" t="s">
        <v>498</v>
      </c>
    </row>
    <row r="201" spans="1:11" x14ac:dyDescent="0.25">
      <c r="A201" s="3">
        <f t="shared" si="3"/>
        <v>197</v>
      </c>
      <c r="B201" s="2">
        <v>4.2638888888888893E-2</v>
      </c>
      <c r="C201" s="2">
        <v>4.2511574074074077E-2</v>
      </c>
      <c r="D201">
        <v>266</v>
      </c>
      <c r="E201" t="s">
        <v>215</v>
      </c>
      <c r="F201" t="s">
        <v>494</v>
      </c>
      <c r="G201" t="s">
        <v>495</v>
      </c>
      <c r="H201" t="s">
        <v>23</v>
      </c>
      <c r="I201" s="7">
        <v>161</v>
      </c>
      <c r="J201" s="7">
        <v>68</v>
      </c>
      <c r="K201" t="s">
        <v>499</v>
      </c>
    </row>
    <row r="202" spans="1:11" x14ac:dyDescent="0.25">
      <c r="A202" s="3">
        <f t="shared" si="3"/>
        <v>198</v>
      </c>
      <c r="B202" s="2">
        <v>4.2708333333333327E-2</v>
      </c>
      <c r="C202" s="2">
        <v>4.2534722222222217E-2</v>
      </c>
      <c r="D202">
        <v>327</v>
      </c>
      <c r="E202" t="s">
        <v>217</v>
      </c>
      <c r="F202" t="s">
        <v>493</v>
      </c>
      <c r="G202" t="s">
        <v>95</v>
      </c>
      <c r="H202" t="s">
        <v>487</v>
      </c>
      <c r="I202" s="7">
        <v>37</v>
      </c>
      <c r="J202" s="7">
        <v>14</v>
      </c>
      <c r="K202" t="s">
        <v>497</v>
      </c>
    </row>
    <row r="203" spans="1:11" x14ac:dyDescent="0.25">
      <c r="A203" s="3">
        <f t="shared" si="3"/>
        <v>199</v>
      </c>
      <c r="B203" s="2">
        <v>4.2870370370370371E-2</v>
      </c>
      <c r="C203" s="2">
        <v>4.2569444444444444E-2</v>
      </c>
      <c r="D203">
        <v>224</v>
      </c>
      <c r="E203" t="s">
        <v>222</v>
      </c>
      <c r="F203" t="s">
        <v>493</v>
      </c>
      <c r="G203" t="s">
        <v>480</v>
      </c>
      <c r="H203" t="s">
        <v>486</v>
      </c>
      <c r="I203" s="7">
        <v>38</v>
      </c>
      <c r="J203" s="7">
        <v>19</v>
      </c>
      <c r="K203" t="s">
        <v>498</v>
      </c>
    </row>
    <row r="204" spans="1:11" x14ac:dyDescent="0.25">
      <c r="A204" s="3">
        <f t="shared" si="3"/>
        <v>200</v>
      </c>
      <c r="B204" s="2">
        <v>4.2719907407407408E-2</v>
      </c>
      <c r="C204" s="2">
        <v>4.2581018518518525E-2</v>
      </c>
      <c r="D204">
        <v>519</v>
      </c>
      <c r="E204" t="s">
        <v>218</v>
      </c>
      <c r="F204" t="s">
        <v>493</v>
      </c>
      <c r="G204" t="s">
        <v>95</v>
      </c>
      <c r="H204" t="s">
        <v>134</v>
      </c>
      <c r="I204" s="7">
        <v>39</v>
      </c>
      <c r="J204" s="7">
        <v>15</v>
      </c>
      <c r="K204" t="s">
        <v>498</v>
      </c>
    </row>
    <row r="205" spans="1:11" x14ac:dyDescent="0.25">
      <c r="A205" s="3">
        <f t="shared" si="3"/>
        <v>200</v>
      </c>
      <c r="B205" s="2">
        <v>4.280092592592593E-2</v>
      </c>
      <c r="C205" s="2">
        <v>4.2581018518518525E-2</v>
      </c>
      <c r="D205">
        <v>92</v>
      </c>
      <c r="E205" t="s">
        <v>220</v>
      </c>
      <c r="F205" t="s">
        <v>494</v>
      </c>
      <c r="G205" t="s">
        <v>11</v>
      </c>
      <c r="H205" t="s">
        <v>38</v>
      </c>
      <c r="I205" s="7">
        <v>162</v>
      </c>
      <c r="J205" s="7">
        <v>51</v>
      </c>
      <c r="K205" t="s">
        <v>499</v>
      </c>
    </row>
    <row r="206" spans="1:11" x14ac:dyDescent="0.25">
      <c r="A206" s="3">
        <f t="shared" si="3"/>
        <v>202</v>
      </c>
      <c r="B206" s="2">
        <v>4.2835648148148144E-2</v>
      </c>
      <c r="C206" s="2">
        <v>4.2696759259259261E-2</v>
      </c>
      <c r="D206">
        <v>271</v>
      </c>
      <c r="E206" t="s">
        <v>221</v>
      </c>
      <c r="F206" t="s">
        <v>494</v>
      </c>
      <c r="G206" t="s">
        <v>19</v>
      </c>
      <c r="H206" t="s">
        <v>23</v>
      </c>
      <c r="I206" s="7">
        <v>163</v>
      </c>
      <c r="J206" s="7">
        <v>30</v>
      </c>
      <c r="K206" t="s">
        <v>498</v>
      </c>
    </row>
    <row r="207" spans="1:11" x14ac:dyDescent="0.25">
      <c r="A207" s="3">
        <f t="shared" si="3"/>
        <v>203</v>
      </c>
      <c r="B207" s="2">
        <v>4.2939814814814813E-2</v>
      </c>
      <c r="C207" s="2">
        <v>4.2777777777777776E-2</v>
      </c>
      <c r="D207">
        <v>431</v>
      </c>
      <c r="E207" t="s">
        <v>223</v>
      </c>
      <c r="F207" t="s">
        <v>494</v>
      </c>
      <c r="G207" t="s">
        <v>19</v>
      </c>
      <c r="H207" t="s">
        <v>76</v>
      </c>
      <c r="I207" s="7">
        <v>164</v>
      </c>
      <c r="J207" s="7">
        <v>31</v>
      </c>
      <c r="K207" t="s">
        <v>497</v>
      </c>
    </row>
    <row r="208" spans="1:11" x14ac:dyDescent="0.25">
      <c r="A208" s="3">
        <f t="shared" si="3"/>
        <v>204</v>
      </c>
      <c r="B208" s="2">
        <v>4.3090277777777776E-2</v>
      </c>
      <c r="C208" s="2">
        <v>4.280092592592593E-2</v>
      </c>
      <c r="D208">
        <v>137</v>
      </c>
      <c r="E208" t="s">
        <v>231</v>
      </c>
      <c r="F208" t="s">
        <v>494</v>
      </c>
      <c r="G208" t="s">
        <v>19</v>
      </c>
      <c r="H208" t="s">
        <v>46</v>
      </c>
      <c r="I208" s="7">
        <v>165</v>
      </c>
      <c r="J208" s="7">
        <v>32</v>
      </c>
      <c r="K208" t="s">
        <v>497</v>
      </c>
    </row>
    <row r="209" spans="1:11" x14ac:dyDescent="0.25">
      <c r="A209" s="3">
        <f t="shared" si="3"/>
        <v>205</v>
      </c>
      <c r="B209" s="2">
        <v>4.3009259259259254E-2</v>
      </c>
      <c r="C209" s="2">
        <v>4.282407407407407E-2</v>
      </c>
      <c r="D209">
        <v>333</v>
      </c>
      <c r="E209" t="s">
        <v>224</v>
      </c>
      <c r="F209" t="s">
        <v>494</v>
      </c>
      <c r="G209" t="s">
        <v>11</v>
      </c>
      <c r="H209" t="s">
        <v>487</v>
      </c>
      <c r="I209" s="7">
        <v>166</v>
      </c>
      <c r="J209" s="7">
        <v>52</v>
      </c>
      <c r="K209" t="s">
        <v>499</v>
      </c>
    </row>
    <row r="210" spans="1:11" x14ac:dyDescent="0.25">
      <c r="A210" s="3">
        <f t="shared" si="3"/>
        <v>205</v>
      </c>
      <c r="B210" s="2">
        <v>4.3043981481481482E-2</v>
      </c>
      <c r="C210" s="2">
        <v>4.282407407407407E-2</v>
      </c>
      <c r="D210">
        <v>114</v>
      </c>
      <c r="E210" t="s">
        <v>226</v>
      </c>
      <c r="F210" t="s">
        <v>494</v>
      </c>
      <c r="G210" t="s">
        <v>19</v>
      </c>
      <c r="H210" t="s">
        <v>38</v>
      </c>
      <c r="I210" s="7">
        <v>166</v>
      </c>
      <c r="J210" s="7">
        <v>33</v>
      </c>
      <c r="K210" t="s">
        <v>498</v>
      </c>
    </row>
    <row r="211" spans="1:11" x14ac:dyDescent="0.25">
      <c r="A211" s="3">
        <f t="shared" si="3"/>
        <v>207</v>
      </c>
      <c r="B211" s="2">
        <v>4.3032407407407408E-2</v>
      </c>
      <c r="C211" s="2">
        <v>4.2847222222222224E-2</v>
      </c>
      <c r="D211">
        <v>313</v>
      </c>
      <c r="E211" t="s">
        <v>225</v>
      </c>
      <c r="F211" t="s">
        <v>494</v>
      </c>
      <c r="G211" t="s">
        <v>11</v>
      </c>
      <c r="H211" t="s">
        <v>487</v>
      </c>
      <c r="I211" s="7">
        <v>168</v>
      </c>
      <c r="J211" s="7">
        <v>53</v>
      </c>
      <c r="K211" t="s">
        <v>499</v>
      </c>
    </row>
    <row r="212" spans="1:11" x14ac:dyDescent="0.25">
      <c r="A212" s="3">
        <f t="shared" si="3"/>
        <v>208</v>
      </c>
      <c r="B212" s="2">
        <v>4.3043981481481482E-2</v>
      </c>
      <c r="C212" s="2">
        <v>4.2870370370370371E-2</v>
      </c>
      <c r="D212">
        <v>417</v>
      </c>
      <c r="E212" t="s">
        <v>227</v>
      </c>
      <c r="F212" t="s">
        <v>494</v>
      </c>
      <c r="G212" t="s">
        <v>11</v>
      </c>
      <c r="H212" t="s">
        <v>228</v>
      </c>
      <c r="I212" s="7">
        <v>169</v>
      </c>
      <c r="J212" s="7">
        <v>54</v>
      </c>
      <c r="K212" t="s">
        <v>498</v>
      </c>
    </row>
    <row r="213" spans="1:11" x14ac:dyDescent="0.25">
      <c r="A213" s="3">
        <f t="shared" si="3"/>
        <v>209</v>
      </c>
      <c r="B213" s="2">
        <v>4.3067129629629629E-2</v>
      </c>
      <c r="C213" s="2">
        <v>4.2905092592592592E-2</v>
      </c>
      <c r="D213">
        <v>101</v>
      </c>
      <c r="E213" t="s">
        <v>230</v>
      </c>
      <c r="F213" t="s">
        <v>494</v>
      </c>
      <c r="G213" t="s">
        <v>11</v>
      </c>
      <c r="H213" t="s">
        <v>38</v>
      </c>
      <c r="I213" s="7">
        <v>170</v>
      </c>
      <c r="J213" s="7">
        <v>55</v>
      </c>
      <c r="K213" t="s">
        <v>498</v>
      </c>
    </row>
    <row r="214" spans="1:11" x14ac:dyDescent="0.25">
      <c r="A214" s="3">
        <f t="shared" si="3"/>
        <v>210</v>
      </c>
      <c r="B214" s="2">
        <v>4.3182870370370365E-2</v>
      </c>
      <c r="C214" s="2">
        <v>4.2916666666666665E-2</v>
      </c>
      <c r="D214">
        <v>28</v>
      </c>
      <c r="E214" t="s">
        <v>233</v>
      </c>
      <c r="F214" t="s">
        <v>494</v>
      </c>
      <c r="G214" t="s">
        <v>19</v>
      </c>
      <c r="H214" t="s">
        <v>1</v>
      </c>
      <c r="I214" s="7">
        <v>171</v>
      </c>
      <c r="J214" s="7">
        <v>34</v>
      </c>
      <c r="K214" t="s">
        <v>498</v>
      </c>
    </row>
    <row r="215" spans="1:11" x14ac:dyDescent="0.25">
      <c r="A215" s="3">
        <f t="shared" si="3"/>
        <v>211</v>
      </c>
      <c r="B215" s="2">
        <v>4.3067129629629629E-2</v>
      </c>
      <c r="C215" s="2">
        <v>4.2928240740740746E-2</v>
      </c>
      <c r="D215">
        <v>433</v>
      </c>
      <c r="E215" t="s">
        <v>229</v>
      </c>
      <c r="F215" t="s">
        <v>494</v>
      </c>
      <c r="G215" t="s">
        <v>495</v>
      </c>
      <c r="H215" t="s">
        <v>76</v>
      </c>
      <c r="I215" s="7">
        <v>172</v>
      </c>
      <c r="J215" s="7">
        <v>69</v>
      </c>
      <c r="K215" t="s">
        <v>499</v>
      </c>
    </row>
    <row r="216" spans="1:11" x14ac:dyDescent="0.25">
      <c r="A216" s="3">
        <f t="shared" si="3"/>
        <v>212</v>
      </c>
      <c r="B216" s="2">
        <v>4.3182870370370365E-2</v>
      </c>
      <c r="C216" s="2">
        <v>4.2939814814814813E-2</v>
      </c>
      <c r="D216">
        <v>17</v>
      </c>
      <c r="E216" t="s">
        <v>234</v>
      </c>
      <c r="F216" t="s">
        <v>493</v>
      </c>
      <c r="G216" t="s">
        <v>194</v>
      </c>
      <c r="H216" t="s">
        <v>1</v>
      </c>
      <c r="I216" s="7">
        <v>40</v>
      </c>
      <c r="J216" s="7">
        <v>4</v>
      </c>
      <c r="K216" t="s">
        <v>496</v>
      </c>
    </row>
    <row r="217" spans="1:11" x14ac:dyDescent="0.25">
      <c r="A217" s="3">
        <f t="shared" si="3"/>
        <v>213</v>
      </c>
      <c r="B217" s="2">
        <v>4.3124999999999997E-2</v>
      </c>
      <c r="C217" s="2">
        <v>4.297453703703704E-2</v>
      </c>
      <c r="D217">
        <v>111</v>
      </c>
      <c r="E217" t="s">
        <v>232</v>
      </c>
      <c r="F217" t="s">
        <v>494</v>
      </c>
      <c r="G217" t="s">
        <v>144</v>
      </c>
      <c r="H217" t="s">
        <v>38</v>
      </c>
      <c r="I217" s="7">
        <v>173</v>
      </c>
      <c r="J217" s="7">
        <v>12</v>
      </c>
      <c r="K217" t="s">
        <v>497</v>
      </c>
    </row>
    <row r="218" spans="1:11" x14ac:dyDescent="0.25">
      <c r="A218" s="3">
        <f t="shared" si="3"/>
        <v>214</v>
      </c>
      <c r="B218" s="2">
        <v>4.3298611111111107E-2</v>
      </c>
      <c r="C218" s="2">
        <v>4.3020833333333335E-2</v>
      </c>
      <c r="D218">
        <v>11</v>
      </c>
      <c r="E218" t="s">
        <v>237</v>
      </c>
      <c r="F218" t="s">
        <v>494</v>
      </c>
      <c r="G218" t="s">
        <v>19</v>
      </c>
      <c r="H218" t="s">
        <v>1</v>
      </c>
      <c r="I218" s="7">
        <v>174</v>
      </c>
      <c r="J218" s="7">
        <v>35</v>
      </c>
      <c r="K218" t="s">
        <v>497</v>
      </c>
    </row>
    <row r="219" spans="1:11" x14ac:dyDescent="0.25">
      <c r="A219" s="3">
        <f t="shared" si="3"/>
        <v>215</v>
      </c>
      <c r="B219" s="2">
        <v>4.3159722222222224E-2</v>
      </c>
      <c r="C219" s="2">
        <v>4.3032407407407408E-2</v>
      </c>
      <c r="D219">
        <v>379</v>
      </c>
      <c r="E219" t="s">
        <v>511</v>
      </c>
      <c r="F219" t="s">
        <v>493</v>
      </c>
      <c r="G219" t="s">
        <v>95</v>
      </c>
      <c r="H219" t="s">
        <v>3</v>
      </c>
      <c r="I219" s="7">
        <v>41</v>
      </c>
      <c r="J219" s="7">
        <v>16</v>
      </c>
      <c r="K219" t="s">
        <v>496</v>
      </c>
    </row>
    <row r="220" spans="1:11" x14ac:dyDescent="0.25">
      <c r="A220" s="3">
        <f t="shared" si="3"/>
        <v>216</v>
      </c>
      <c r="B220" s="2">
        <v>4.3252314814814813E-2</v>
      </c>
      <c r="C220" s="2">
        <v>4.3055555555555562E-2</v>
      </c>
      <c r="D220">
        <v>399</v>
      </c>
      <c r="E220" t="s">
        <v>236</v>
      </c>
      <c r="F220" t="s">
        <v>494</v>
      </c>
      <c r="G220" t="s">
        <v>11</v>
      </c>
      <c r="H220" t="s">
        <v>107</v>
      </c>
      <c r="I220" s="7">
        <v>175</v>
      </c>
      <c r="J220" s="7">
        <v>56</v>
      </c>
      <c r="K220" t="s">
        <v>499</v>
      </c>
    </row>
    <row r="221" spans="1:11" x14ac:dyDescent="0.25">
      <c r="A221" s="3">
        <f t="shared" si="3"/>
        <v>217</v>
      </c>
      <c r="B221" s="2">
        <v>4.3379629629629629E-2</v>
      </c>
      <c r="C221" s="2">
        <v>4.3067129629629629E-2</v>
      </c>
      <c r="D221">
        <v>227</v>
      </c>
      <c r="E221" t="s">
        <v>240</v>
      </c>
      <c r="F221" t="s">
        <v>494</v>
      </c>
      <c r="G221" t="s">
        <v>11</v>
      </c>
      <c r="H221" t="s">
        <v>486</v>
      </c>
      <c r="I221" s="7">
        <v>176</v>
      </c>
      <c r="J221" s="7">
        <v>57</v>
      </c>
      <c r="K221" t="s">
        <v>498</v>
      </c>
    </row>
    <row r="222" spans="1:11" x14ac:dyDescent="0.25">
      <c r="A222" s="3">
        <f t="shared" si="3"/>
        <v>218</v>
      </c>
      <c r="B222" s="2">
        <v>4.3333333333333335E-2</v>
      </c>
      <c r="C222" s="2">
        <v>4.3101851851851856E-2</v>
      </c>
      <c r="D222">
        <v>405</v>
      </c>
      <c r="E222" t="s">
        <v>238</v>
      </c>
      <c r="F222" t="s">
        <v>494</v>
      </c>
      <c r="G222" t="s">
        <v>11</v>
      </c>
      <c r="H222" t="s">
        <v>107</v>
      </c>
      <c r="I222" s="7">
        <v>177</v>
      </c>
      <c r="J222" s="7">
        <v>58</v>
      </c>
      <c r="K222" t="s">
        <v>498</v>
      </c>
    </row>
    <row r="223" spans="1:11" x14ac:dyDescent="0.25">
      <c r="A223" s="3">
        <f t="shared" si="3"/>
        <v>218</v>
      </c>
      <c r="B223" s="2">
        <v>4.341435185185185E-2</v>
      </c>
      <c r="C223" s="2">
        <v>4.3101851851851856E-2</v>
      </c>
      <c r="D223">
        <v>217</v>
      </c>
      <c r="E223" t="s">
        <v>241</v>
      </c>
      <c r="F223" t="s">
        <v>494</v>
      </c>
      <c r="G223" t="s">
        <v>144</v>
      </c>
      <c r="H223" t="s">
        <v>486</v>
      </c>
      <c r="I223" s="7">
        <v>177</v>
      </c>
      <c r="J223" s="7">
        <v>13</v>
      </c>
      <c r="K223" t="s">
        <v>497</v>
      </c>
    </row>
    <row r="224" spans="1:11" x14ac:dyDescent="0.25">
      <c r="A224" s="3">
        <f t="shared" si="3"/>
        <v>220</v>
      </c>
      <c r="B224" s="2">
        <v>4.3449074074074077E-2</v>
      </c>
      <c r="C224" s="2">
        <v>4.3124999999999997E-2</v>
      </c>
      <c r="D224">
        <v>157</v>
      </c>
      <c r="E224" t="s">
        <v>242</v>
      </c>
      <c r="F224" t="s">
        <v>494</v>
      </c>
      <c r="G224" t="s">
        <v>11</v>
      </c>
      <c r="H224" t="s">
        <v>46</v>
      </c>
      <c r="I224" s="7">
        <v>179</v>
      </c>
      <c r="J224" s="7">
        <v>59</v>
      </c>
      <c r="K224" t="s">
        <v>499</v>
      </c>
    </row>
    <row r="225" spans="1:11" x14ac:dyDescent="0.25">
      <c r="A225" s="3">
        <f t="shared" si="3"/>
        <v>221</v>
      </c>
      <c r="B225" s="2">
        <v>4.3240740740740739E-2</v>
      </c>
      <c r="C225" s="2">
        <v>4.3148148148148151E-2</v>
      </c>
      <c r="D225">
        <v>71</v>
      </c>
      <c r="E225" t="s">
        <v>235</v>
      </c>
      <c r="F225" t="s">
        <v>493</v>
      </c>
      <c r="G225" t="s">
        <v>194</v>
      </c>
      <c r="H225" t="s">
        <v>96</v>
      </c>
      <c r="I225" s="7">
        <v>42</v>
      </c>
      <c r="J225" s="7">
        <v>5</v>
      </c>
      <c r="K225" t="s">
        <v>496</v>
      </c>
    </row>
    <row r="226" spans="1:11" x14ac:dyDescent="0.25">
      <c r="A226" s="3">
        <f t="shared" si="3"/>
        <v>222</v>
      </c>
      <c r="B226" s="2">
        <v>4.3564814814814813E-2</v>
      </c>
      <c r="C226" s="2">
        <v>4.3159722222222224E-2</v>
      </c>
      <c r="D226">
        <v>449</v>
      </c>
      <c r="E226" t="s">
        <v>246</v>
      </c>
      <c r="F226" t="s">
        <v>494</v>
      </c>
      <c r="G226" t="s">
        <v>11</v>
      </c>
      <c r="H226" t="s">
        <v>491</v>
      </c>
      <c r="I226" s="7">
        <v>180</v>
      </c>
      <c r="J226" s="7">
        <v>60</v>
      </c>
      <c r="K226" t="s">
        <v>498</v>
      </c>
    </row>
    <row r="227" spans="1:11" x14ac:dyDescent="0.25">
      <c r="A227" s="3">
        <f t="shared" si="3"/>
        <v>223</v>
      </c>
      <c r="B227" s="2">
        <v>4.3344907407407408E-2</v>
      </c>
      <c r="C227" s="2">
        <v>4.3206018518518519E-2</v>
      </c>
      <c r="D227">
        <v>203</v>
      </c>
      <c r="E227" t="s">
        <v>239</v>
      </c>
      <c r="F227" t="s">
        <v>494</v>
      </c>
      <c r="G227" t="s">
        <v>19</v>
      </c>
      <c r="H227" t="s">
        <v>62</v>
      </c>
      <c r="I227" s="7">
        <v>181</v>
      </c>
      <c r="J227" s="7">
        <v>36</v>
      </c>
      <c r="K227" t="s">
        <v>498</v>
      </c>
    </row>
    <row r="228" spans="1:11" x14ac:dyDescent="0.25">
      <c r="A228" s="3">
        <f t="shared" si="3"/>
        <v>224</v>
      </c>
      <c r="B228" s="2">
        <v>4.3587962962962967E-2</v>
      </c>
      <c r="C228" s="2">
        <v>4.3310185185185181E-2</v>
      </c>
      <c r="D228">
        <v>577</v>
      </c>
      <c r="E228" t="s">
        <v>247</v>
      </c>
      <c r="F228" t="s">
        <v>493</v>
      </c>
      <c r="G228" t="s">
        <v>480</v>
      </c>
      <c r="H228" t="s">
        <v>87</v>
      </c>
      <c r="I228" s="7">
        <v>43</v>
      </c>
      <c r="J228" s="7">
        <v>20</v>
      </c>
      <c r="K228" t="s">
        <v>498</v>
      </c>
    </row>
    <row r="229" spans="1:11" x14ac:dyDescent="0.25">
      <c r="A229" s="3">
        <f t="shared" si="3"/>
        <v>225</v>
      </c>
      <c r="B229" s="2">
        <v>4.3587962962962967E-2</v>
      </c>
      <c r="C229" s="2">
        <v>4.3321759259259261E-2</v>
      </c>
      <c r="D229">
        <v>291</v>
      </c>
      <c r="E229" t="s">
        <v>248</v>
      </c>
      <c r="F229" t="s">
        <v>494</v>
      </c>
      <c r="G229" t="s">
        <v>19</v>
      </c>
      <c r="H229" t="s">
        <v>87</v>
      </c>
      <c r="I229" s="7">
        <v>182</v>
      </c>
      <c r="J229" s="7">
        <v>37</v>
      </c>
      <c r="K229" t="s">
        <v>498</v>
      </c>
    </row>
    <row r="230" spans="1:11" x14ac:dyDescent="0.25">
      <c r="A230" s="3">
        <f t="shared" si="3"/>
        <v>226</v>
      </c>
      <c r="B230" s="2">
        <v>4.3495370370370372E-2</v>
      </c>
      <c r="C230" s="2">
        <v>4.3333333333333335E-2</v>
      </c>
      <c r="D230">
        <v>332</v>
      </c>
      <c r="E230" t="s">
        <v>244</v>
      </c>
      <c r="F230" t="s">
        <v>494</v>
      </c>
      <c r="G230" t="s">
        <v>19</v>
      </c>
      <c r="H230" t="s">
        <v>487</v>
      </c>
      <c r="I230" s="7">
        <v>183</v>
      </c>
      <c r="J230" s="7">
        <v>38</v>
      </c>
      <c r="K230" t="s">
        <v>498</v>
      </c>
    </row>
    <row r="231" spans="1:11" x14ac:dyDescent="0.25">
      <c r="A231" s="3">
        <f t="shared" si="3"/>
        <v>227</v>
      </c>
      <c r="B231" s="2">
        <v>4.3483796296296291E-2</v>
      </c>
      <c r="C231" s="2">
        <v>4.3344907407407408E-2</v>
      </c>
      <c r="D231">
        <v>515</v>
      </c>
      <c r="E231" t="s">
        <v>243</v>
      </c>
      <c r="F231" t="s">
        <v>493</v>
      </c>
      <c r="G231" t="s">
        <v>95</v>
      </c>
      <c r="H231" t="s">
        <v>134</v>
      </c>
      <c r="I231" s="7">
        <v>44</v>
      </c>
      <c r="J231" s="7">
        <v>17</v>
      </c>
      <c r="K231" t="s">
        <v>497</v>
      </c>
    </row>
    <row r="232" spans="1:11" x14ac:dyDescent="0.25">
      <c r="A232" s="3">
        <f t="shared" si="3"/>
        <v>228</v>
      </c>
      <c r="B232" s="2">
        <v>4.3622685185185188E-2</v>
      </c>
      <c r="C232" s="2">
        <v>4.3391203703703703E-2</v>
      </c>
      <c r="D232">
        <v>403</v>
      </c>
      <c r="E232" t="s">
        <v>249</v>
      </c>
      <c r="F232" t="s">
        <v>494</v>
      </c>
      <c r="G232" t="s">
        <v>495</v>
      </c>
      <c r="H232" t="s">
        <v>107</v>
      </c>
      <c r="I232" s="7">
        <v>184</v>
      </c>
      <c r="J232" s="7">
        <v>70</v>
      </c>
      <c r="K232" t="s">
        <v>499</v>
      </c>
    </row>
    <row r="233" spans="1:11" x14ac:dyDescent="0.25">
      <c r="A233" s="3">
        <f t="shared" si="3"/>
        <v>229</v>
      </c>
      <c r="B233" s="2">
        <v>4.355324074074074E-2</v>
      </c>
      <c r="C233" s="2">
        <v>4.3425925925925923E-2</v>
      </c>
      <c r="D233">
        <v>336</v>
      </c>
      <c r="E233" t="s">
        <v>245</v>
      </c>
      <c r="F233" t="s">
        <v>493</v>
      </c>
      <c r="G233" t="s">
        <v>95</v>
      </c>
      <c r="H233" t="s">
        <v>487</v>
      </c>
      <c r="I233" s="7">
        <v>45</v>
      </c>
      <c r="J233" s="7">
        <v>18</v>
      </c>
      <c r="K233" t="s">
        <v>498</v>
      </c>
    </row>
    <row r="234" spans="1:11" x14ac:dyDescent="0.25">
      <c r="A234" s="3">
        <f t="shared" si="3"/>
        <v>230</v>
      </c>
      <c r="B234" s="2">
        <v>4.3784722222222218E-2</v>
      </c>
      <c r="C234" s="2">
        <v>4.3472222222222225E-2</v>
      </c>
      <c r="D234">
        <v>229</v>
      </c>
      <c r="E234" t="s">
        <v>251</v>
      </c>
      <c r="F234" t="s">
        <v>493</v>
      </c>
      <c r="G234" t="s">
        <v>95</v>
      </c>
      <c r="H234" t="s">
        <v>486</v>
      </c>
      <c r="I234" s="7">
        <v>46</v>
      </c>
      <c r="J234" s="7">
        <v>19</v>
      </c>
      <c r="K234" t="s">
        <v>497</v>
      </c>
    </row>
    <row r="235" spans="1:11" x14ac:dyDescent="0.25">
      <c r="A235" s="3">
        <f t="shared" si="3"/>
        <v>231</v>
      </c>
      <c r="B235" s="2">
        <v>4.3668981481481482E-2</v>
      </c>
      <c r="C235" s="2">
        <v>4.3495370370370372E-2</v>
      </c>
      <c r="D235">
        <v>323</v>
      </c>
      <c r="E235" t="s">
        <v>250</v>
      </c>
      <c r="F235" t="s">
        <v>493</v>
      </c>
      <c r="G235" t="s">
        <v>480</v>
      </c>
      <c r="H235" t="s">
        <v>487</v>
      </c>
      <c r="I235" s="7">
        <v>47</v>
      </c>
      <c r="J235" s="7">
        <v>21</v>
      </c>
      <c r="K235" t="s">
        <v>498</v>
      </c>
    </row>
    <row r="236" spans="1:11" x14ac:dyDescent="0.25">
      <c r="A236" s="3">
        <f t="shared" si="3"/>
        <v>232</v>
      </c>
      <c r="B236" s="2">
        <v>4.386574074074074E-2</v>
      </c>
      <c r="C236" s="2">
        <v>4.3622685185185188E-2</v>
      </c>
      <c r="D236">
        <v>581</v>
      </c>
      <c r="E236" t="s">
        <v>252</v>
      </c>
      <c r="F236" t="s">
        <v>493</v>
      </c>
      <c r="G236" t="s">
        <v>480</v>
      </c>
      <c r="I236" s="7">
        <v>48</v>
      </c>
      <c r="J236" s="7">
        <v>22</v>
      </c>
      <c r="K236" t="s">
        <v>498</v>
      </c>
    </row>
    <row r="237" spans="1:11" x14ac:dyDescent="0.25">
      <c r="A237" s="3">
        <f t="shared" si="3"/>
        <v>233</v>
      </c>
      <c r="B237" s="2">
        <v>4.4131944444444439E-2</v>
      </c>
      <c r="C237" s="2">
        <v>4.3807870370370372E-2</v>
      </c>
      <c r="D237">
        <v>284</v>
      </c>
      <c r="E237" t="s">
        <v>254</v>
      </c>
      <c r="F237" t="s">
        <v>494</v>
      </c>
      <c r="G237" t="s">
        <v>19</v>
      </c>
      <c r="H237" t="s">
        <v>87</v>
      </c>
      <c r="I237" s="7">
        <v>185</v>
      </c>
      <c r="J237" s="7">
        <v>39</v>
      </c>
      <c r="K237" t="s">
        <v>498</v>
      </c>
    </row>
    <row r="238" spans="1:11" x14ac:dyDescent="0.25">
      <c r="A238" s="3">
        <f t="shared" si="3"/>
        <v>234</v>
      </c>
      <c r="B238" s="2">
        <v>4.3958333333333328E-2</v>
      </c>
      <c r="C238" s="2">
        <v>4.3831018518518512E-2</v>
      </c>
      <c r="D238">
        <v>383</v>
      </c>
      <c r="E238" t="s">
        <v>253</v>
      </c>
      <c r="F238" t="s">
        <v>494</v>
      </c>
      <c r="G238" t="s">
        <v>11</v>
      </c>
      <c r="H238" t="s">
        <v>3</v>
      </c>
      <c r="I238" s="7">
        <v>186</v>
      </c>
      <c r="J238" s="7">
        <v>61</v>
      </c>
      <c r="K238" t="s">
        <v>499</v>
      </c>
    </row>
    <row r="239" spans="1:11" x14ac:dyDescent="0.25">
      <c r="A239" s="3">
        <f t="shared" si="3"/>
        <v>235</v>
      </c>
      <c r="B239" s="2">
        <v>4.4328703703703703E-2</v>
      </c>
      <c r="C239" s="2">
        <v>4.3993055555555556E-2</v>
      </c>
      <c r="D239">
        <v>173</v>
      </c>
      <c r="E239" t="s">
        <v>258</v>
      </c>
      <c r="F239" t="s">
        <v>494</v>
      </c>
      <c r="G239" t="s">
        <v>144</v>
      </c>
      <c r="H239" t="s">
        <v>46</v>
      </c>
      <c r="I239" s="7">
        <v>187</v>
      </c>
      <c r="J239" s="7">
        <v>14</v>
      </c>
      <c r="K239" t="s">
        <v>497</v>
      </c>
    </row>
    <row r="240" spans="1:11" x14ac:dyDescent="0.25">
      <c r="A240" s="3">
        <f t="shared" si="3"/>
        <v>236</v>
      </c>
      <c r="B240" s="2">
        <v>4.4178240740740747E-2</v>
      </c>
      <c r="C240" s="2">
        <v>4.4050925925925931E-2</v>
      </c>
      <c r="D240">
        <v>490</v>
      </c>
      <c r="E240" t="s">
        <v>255</v>
      </c>
      <c r="F240" t="s">
        <v>494</v>
      </c>
      <c r="G240" t="s">
        <v>19</v>
      </c>
      <c r="H240" t="s">
        <v>53</v>
      </c>
      <c r="I240" s="7">
        <v>188</v>
      </c>
      <c r="J240" s="7">
        <v>40</v>
      </c>
      <c r="K240" t="s">
        <v>498</v>
      </c>
    </row>
    <row r="241" spans="1:11" x14ac:dyDescent="0.25">
      <c r="A241" s="3">
        <f t="shared" si="3"/>
        <v>237</v>
      </c>
      <c r="B241" s="2">
        <v>4.4548611111111108E-2</v>
      </c>
      <c r="C241" s="2">
        <v>4.4074074074074071E-2</v>
      </c>
      <c r="D241">
        <v>138</v>
      </c>
      <c r="E241" t="s">
        <v>266</v>
      </c>
      <c r="F241" t="s">
        <v>493</v>
      </c>
      <c r="G241" t="s">
        <v>95</v>
      </c>
      <c r="H241" t="s">
        <v>46</v>
      </c>
      <c r="I241" s="7">
        <v>49</v>
      </c>
      <c r="J241" s="7">
        <v>20</v>
      </c>
      <c r="K241" t="s">
        <v>497</v>
      </c>
    </row>
    <row r="242" spans="1:11" x14ac:dyDescent="0.25">
      <c r="A242" s="3">
        <f t="shared" si="3"/>
        <v>238</v>
      </c>
      <c r="B242" s="2">
        <v>4.4305555555555549E-2</v>
      </c>
      <c r="C242" s="2">
        <v>4.4097222222222225E-2</v>
      </c>
      <c r="D242">
        <v>260</v>
      </c>
      <c r="E242" t="s">
        <v>257</v>
      </c>
      <c r="F242" t="s">
        <v>494</v>
      </c>
      <c r="G242" t="s">
        <v>19</v>
      </c>
      <c r="H242" t="s">
        <v>23</v>
      </c>
      <c r="I242" s="7">
        <v>189</v>
      </c>
      <c r="J242" s="7">
        <v>41</v>
      </c>
      <c r="K242" t="s">
        <v>498</v>
      </c>
    </row>
    <row r="243" spans="1:11" x14ac:dyDescent="0.25">
      <c r="A243" s="3">
        <f t="shared" si="3"/>
        <v>239</v>
      </c>
      <c r="B243" s="2">
        <v>4.449074074074074E-2</v>
      </c>
      <c r="C243" s="2">
        <v>4.4120370370370372E-2</v>
      </c>
      <c r="D243">
        <v>2</v>
      </c>
      <c r="E243" t="s">
        <v>263</v>
      </c>
      <c r="F243" t="s">
        <v>494</v>
      </c>
      <c r="G243" t="s">
        <v>144</v>
      </c>
      <c r="H243" t="s">
        <v>1</v>
      </c>
      <c r="I243" s="7">
        <v>190</v>
      </c>
      <c r="J243" s="7">
        <v>15</v>
      </c>
      <c r="K243" t="s">
        <v>497</v>
      </c>
    </row>
    <row r="244" spans="1:11" x14ac:dyDescent="0.25">
      <c r="A244" s="3">
        <f t="shared" si="3"/>
        <v>240</v>
      </c>
      <c r="B244" s="2">
        <v>4.4293981481481483E-2</v>
      </c>
      <c r="C244" s="2">
        <v>4.4143518518518519E-2</v>
      </c>
      <c r="D244">
        <v>436</v>
      </c>
      <c r="E244" t="s">
        <v>256</v>
      </c>
      <c r="F244" t="s">
        <v>494</v>
      </c>
      <c r="G244" t="s">
        <v>19</v>
      </c>
      <c r="H244" t="s">
        <v>76</v>
      </c>
      <c r="I244" s="7">
        <v>191</v>
      </c>
      <c r="J244" s="7">
        <v>42</v>
      </c>
      <c r="K244" t="s">
        <v>498</v>
      </c>
    </row>
    <row r="245" spans="1:11" x14ac:dyDescent="0.25">
      <c r="A245" s="3">
        <f t="shared" si="3"/>
        <v>241</v>
      </c>
      <c r="B245" s="2">
        <v>4.4328703703703703E-2</v>
      </c>
      <c r="C245" s="2">
        <v>4.4178240740740747E-2</v>
      </c>
      <c r="D245">
        <v>438</v>
      </c>
      <c r="E245" t="s">
        <v>259</v>
      </c>
      <c r="F245" t="s">
        <v>494</v>
      </c>
      <c r="G245" t="s">
        <v>11</v>
      </c>
      <c r="H245" t="s">
        <v>76</v>
      </c>
      <c r="I245" s="7">
        <v>192</v>
      </c>
      <c r="J245" s="7">
        <v>62</v>
      </c>
      <c r="K245" t="s">
        <v>499</v>
      </c>
    </row>
    <row r="246" spans="1:11" x14ac:dyDescent="0.25">
      <c r="A246" s="3">
        <f t="shared" si="3"/>
        <v>242</v>
      </c>
      <c r="B246" s="2">
        <v>4.4398148148148152E-2</v>
      </c>
      <c r="C246" s="2">
        <v>4.4201388888888887E-2</v>
      </c>
      <c r="D246">
        <v>501</v>
      </c>
      <c r="E246" t="s">
        <v>261</v>
      </c>
      <c r="F246" t="s">
        <v>493</v>
      </c>
      <c r="G246" t="s">
        <v>95</v>
      </c>
      <c r="H246" t="s">
        <v>53</v>
      </c>
      <c r="I246" s="7">
        <v>50</v>
      </c>
      <c r="J246" s="7">
        <v>21</v>
      </c>
      <c r="K246" t="s">
        <v>498</v>
      </c>
    </row>
    <row r="247" spans="1:11" x14ac:dyDescent="0.25">
      <c r="A247" s="3">
        <f t="shared" si="3"/>
        <v>243</v>
      </c>
      <c r="B247" s="2">
        <v>4.4548611111111108E-2</v>
      </c>
      <c r="C247" s="2">
        <v>4.4212962962962961E-2</v>
      </c>
      <c r="D247">
        <v>470</v>
      </c>
      <c r="E247" t="s">
        <v>265</v>
      </c>
      <c r="F247" t="s">
        <v>494</v>
      </c>
      <c r="G247" t="s">
        <v>144</v>
      </c>
      <c r="H247" t="s">
        <v>8</v>
      </c>
      <c r="I247" s="7">
        <v>193</v>
      </c>
      <c r="J247" s="7">
        <v>16</v>
      </c>
      <c r="K247" t="s">
        <v>497</v>
      </c>
    </row>
    <row r="248" spans="1:11" x14ac:dyDescent="0.25">
      <c r="A248" s="3">
        <f t="shared" si="3"/>
        <v>244</v>
      </c>
      <c r="B248" s="2">
        <v>4.4386574074074071E-2</v>
      </c>
      <c r="C248" s="2">
        <v>4.4236111111111115E-2</v>
      </c>
      <c r="D248">
        <v>435</v>
      </c>
      <c r="E248" t="s">
        <v>260</v>
      </c>
      <c r="F248" t="s">
        <v>493</v>
      </c>
      <c r="G248" t="s">
        <v>194</v>
      </c>
      <c r="H248" t="s">
        <v>76</v>
      </c>
      <c r="I248" s="7">
        <v>51</v>
      </c>
      <c r="J248" s="7">
        <v>6</v>
      </c>
      <c r="K248" t="s">
        <v>497</v>
      </c>
    </row>
    <row r="249" spans="1:11" x14ac:dyDescent="0.25">
      <c r="A249" s="3">
        <f t="shared" si="3"/>
        <v>245</v>
      </c>
      <c r="B249" s="2">
        <v>4.4502314814814814E-2</v>
      </c>
      <c r="C249" s="2">
        <v>4.4351851851851858E-2</v>
      </c>
      <c r="D249">
        <v>147</v>
      </c>
      <c r="E249" t="s">
        <v>264</v>
      </c>
      <c r="F249" t="s">
        <v>493</v>
      </c>
      <c r="G249" t="s">
        <v>480</v>
      </c>
      <c r="H249" t="s">
        <v>46</v>
      </c>
      <c r="I249" s="7">
        <v>52</v>
      </c>
      <c r="J249" s="7">
        <v>23</v>
      </c>
      <c r="K249" t="s">
        <v>498</v>
      </c>
    </row>
    <row r="250" spans="1:11" x14ac:dyDescent="0.25">
      <c r="A250" s="3">
        <f t="shared" si="3"/>
        <v>245</v>
      </c>
      <c r="B250" s="2">
        <v>4.447916666666666E-2</v>
      </c>
      <c r="C250" s="2">
        <v>4.4351851851851858E-2</v>
      </c>
      <c r="D250">
        <v>491</v>
      </c>
      <c r="E250" t="s">
        <v>262</v>
      </c>
      <c r="F250" t="s">
        <v>494</v>
      </c>
      <c r="G250" t="s">
        <v>19</v>
      </c>
      <c r="H250" t="s">
        <v>53</v>
      </c>
      <c r="I250" s="7">
        <v>194</v>
      </c>
      <c r="J250" s="7">
        <v>43</v>
      </c>
      <c r="K250" t="s">
        <v>498</v>
      </c>
    </row>
    <row r="251" spans="1:11" x14ac:dyDescent="0.25">
      <c r="A251" s="3">
        <f t="shared" si="3"/>
        <v>247</v>
      </c>
      <c r="B251" s="2">
        <v>4.4687499999999998E-2</v>
      </c>
      <c r="C251" s="2">
        <v>4.4409722222222225E-2</v>
      </c>
      <c r="D251">
        <v>278</v>
      </c>
      <c r="E251" t="s">
        <v>522</v>
      </c>
      <c r="F251" t="s">
        <v>493</v>
      </c>
      <c r="G251" t="s">
        <v>95</v>
      </c>
      <c r="H251" t="s">
        <v>87</v>
      </c>
      <c r="I251" s="7">
        <v>53</v>
      </c>
      <c r="J251" s="7">
        <v>22</v>
      </c>
      <c r="K251" t="s">
        <v>498</v>
      </c>
    </row>
    <row r="252" spans="1:11" x14ac:dyDescent="0.25">
      <c r="A252" s="3">
        <f t="shared" si="3"/>
        <v>248</v>
      </c>
      <c r="B252" s="2">
        <v>4.4756944444444446E-2</v>
      </c>
      <c r="C252" s="2">
        <v>4.4444444444444446E-2</v>
      </c>
      <c r="D252">
        <v>350</v>
      </c>
      <c r="E252" t="s">
        <v>268</v>
      </c>
      <c r="F252" t="s">
        <v>493</v>
      </c>
      <c r="G252" t="s">
        <v>480</v>
      </c>
      <c r="H252" t="s">
        <v>488</v>
      </c>
      <c r="I252" s="7">
        <v>54</v>
      </c>
      <c r="J252" s="7">
        <v>24</v>
      </c>
      <c r="K252" t="s">
        <v>498</v>
      </c>
    </row>
    <row r="253" spans="1:11" x14ac:dyDescent="0.25">
      <c r="A253" s="3">
        <f t="shared" si="3"/>
        <v>249</v>
      </c>
      <c r="B253" s="2">
        <v>4.4733796296296292E-2</v>
      </c>
      <c r="C253" s="2">
        <v>4.4525462962962968E-2</v>
      </c>
      <c r="D253">
        <v>409</v>
      </c>
      <c r="E253" t="s">
        <v>267</v>
      </c>
      <c r="F253" t="s">
        <v>494</v>
      </c>
      <c r="G253" t="s">
        <v>19</v>
      </c>
      <c r="H253" t="s">
        <v>107</v>
      </c>
      <c r="I253" s="7">
        <v>195</v>
      </c>
      <c r="J253" s="7">
        <v>44</v>
      </c>
      <c r="K253" t="s">
        <v>498</v>
      </c>
    </row>
    <row r="254" spans="1:11" x14ac:dyDescent="0.25">
      <c r="A254" s="3">
        <f t="shared" si="3"/>
        <v>250</v>
      </c>
      <c r="B254" s="2">
        <v>4.4837962962962961E-2</v>
      </c>
      <c r="C254" s="2">
        <v>4.4710648148148152E-2</v>
      </c>
      <c r="D254">
        <v>374</v>
      </c>
      <c r="E254" t="s">
        <v>270</v>
      </c>
      <c r="F254" t="s">
        <v>494</v>
      </c>
      <c r="G254" t="s">
        <v>19</v>
      </c>
      <c r="H254" t="s">
        <v>3</v>
      </c>
      <c r="I254" s="7">
        <v>196</v>
      </c>
      <c r="J254" s="7">
        <v>45</v>
      </c>
      <c r="K254" t="s">
        <v>498</v>
      </c>
    </row>
    <row r="255" spans="1:11" x14ac:dyDescent="0.25">
      <c r="A255" s="3">
        <f t="shared" si="3"/>
        <v>251</v>
      </c>
      <c r="B255" s="2">
        <v>4.4965277777777778E-2</v>
      </c>
      <c r="C255" s="2">
        <v>4.4722222222222219E-2</v>
      </c>
      <c r="D255">
        <v>121</v>
      </c>
      <c r="E255" t="s">
        <v>274</v>
      </c>
      <c r="F255" t="s">
        <v>493</v>
      </c>
      <c r="G255" t="s">
        <v>194</v>
      </c>
      <c r="H255" t="s">
        <v>38</v>
      </c>
      <c r="I255" s="7">
        <v>55</v>
      </c>
      <c r="J255" s="7">
        <v>7</v>
      </c>
      <c r="K255" t="s">
        <v>497</v>
      </c>
    </row>
    <row r="256" spans="1:11" x14ac:dyDescent="0.25">
      <c r="A256" s="3">
        <f t="shared" si="3"/>
        <v>252</v>
      </c>
      <c r="B256" s="2">
        <v>4.494212962962963E-2</v>
      </c>
      <c r="C256" s="2">
        <v>4.4733796296296292E-2</v>
      </c>
      <c r="D256">
        <v>555</v>
      </c>
      <c r="E256" t="s">
        <v>272</v>
      </c>
      <c r="F256" t="s">
        <v>494</v>
      </c>
      <c r="G256" t="s">
        <v>19</v>
      </c>
      <c r="H256" t="s">
        <v>29</v>
      </c>
      <c r="I256" s="7">
        <v>197</v>
      </c>
      <c r="J256" s="7">
        <v>46</v>
      </c>
      <c r="K256" t="s">
        <v>498</v>
      </c>
    </row>
    <row r="257" spans="1:11" x14ac:dyDescent="0.25">
      <c r="A257" s="3">
        <f t="shared" si="3"/>
        <v>252</v>
      </c>
      <c r="B257" s="2">
        <v>4.4837962962962961E-2</v>
      </c>
      <c r="C257" s="2">
        <v>4.4733796296296292E-2</v>
      </c>
      <c r="D257">
        <v>473</v>
      </c>
      <c r="E257" t="s">
        <v>269</v>
      </c>
      <c r="F257" t="s">
        <v>494</v>
      </c>
      <c r="G257" t="s">
        <v>144</v>
      </c>
      <c r="H257" t="s">
        <v>8</v>
      </c>
      <c r="I257" s="7">
        <v>197</v>
      </c>
      <c r="J257" s="7">
        <v>17</v>
      </c>
      <c r="K257" t="s">
        <v>497</v>
      </c>
    </row>
    <row r="258" spans="1:11" x14ac:dyDescent="0.25">
      <c r="A258" s="3">
        <f t="shared" si="3"/>
        <v>254</v>
      </c>
      <c r="B258" s="2">
        <v>4.4907407407407403E-2</v>
      </c>
      <c r="C258" s="2">
        <v>4.4745370370370373E-2</v>
      </c>
      <c r="D258">
        <v>599</v>
      </c>
      <c r="E258" t="s">
        <v>482</v>
      </c>
      <c r="F258" t="s">
        <v>494</v>
      </c>
      <c r="G258" t="s">
        <v>19</v>
      </c>
      <c r="H258" t="s">
        <v>8</v>
      </c>
      <c r="I258" s="7">
        <v>199</v>
      </c>
      <c r="J258" s="7">
        <v>47</v>
      </c>
      <c r="K258" t="s">
        <v>498</v>
      </c>
    </row>
    <row r="259" spans="1:11" x14ac:dyDescent="0.25">
      <c r="A259" s="3">
        <f t="shared" si="3"/>
        <v>255</v>
      </c>
      <c r="B259" s="2">
        <v>4.4907407407407403E-2</v>
      </c>
      <c r="C259" s="2">
        <v>4.476851851851852E-2</v>
      </c>
      <c r="D259">
        <v>197</v>
      </c>
      <c r="E259" t="s">
        <v>271</v>
      </c>
      <c r="F259" t="s">
        <v>493</v>
      </c>
      <c r="G259" t="s">
        <v>95</v>
      </c>
      <c r="H259" t="s">
        <v>62</v>
      </c>
      <c r="I259" s="7">
        <v>56</v>
      </c>
      <c r="J259" s="7">
        <v>23</v>
      </c>
      <c r="K259" t="s">
        <v>498</v>
      </c>
    </row>
    <row r="260" spans="1:11" x14ac:dyDescent="0.25">
      <c r="A260" s="3">
        <f t="shared" si="3"/>
        <v>255</v>
      </c>
      <c r="B260" s="2">
        <v>4.5034722222222219E-2</v>
      </c>
      <c r="C260" s="2">
        <v>4.476851851851852E-2</v>
      </c>
      <c r="D260">
        <v>598</v>
      </c>
      <c r="E260" t="s">
        <v>483</v>
      </c>
      <c r="F260" t="s">
        <v>494</v>
      </c>
      <c r="G260" t="s">
        <v>144</v>
      </c>
      <c r="H260" t="s">
        <v>107</v>
      </c>
      <c r="I260" s="7">
        <v>200</v>
      </c>
      <c r="J260" s="7">
        <v>18</v>
      </c>
      <c r="K260" t="s">
        <v>497</v>
      </c>
    </row>
    <row r="261" spans="1:11" x14ac:dyDescent="0.25">
      <c r="A261" s="3">
        <f t="shared" ref="A261:A324" si="4">RANK(C261,$C$5:$C$460,1)</f>
        <v>257</v>
      </c>
      <c r="B261" s="2">
        <v>4.4953703703703697E-2</v>
      </c>
      <c r="C261" s="2">
        <v>4.4791666666666667E-2</v>
      </c>
      <c r="D261">
        <v>196</v>
      </c>
      <c r="E261" t="s">
        <v>273</v>
      </c>
      <c r="F261" t="s">
        <v>494</v>
      </c>
      <c r="G261" t="s">
        <v>11</v>
      </c>
      <c r="H261" t="s">
        <v>62</v>
      </c>
      <c r="I261" s="7">
        <v>201</v>
      </c>
      <c r="J261" s="7">
        <v>63</v>
      </c>
      <c r="K261" t="s">
        <v>499</v>
      </c>
    </row>
    <row r="262" spans="1:11" x14ac:dyDescent="0.25">
      <c r="A262" s="3">
        <f t="shared" si="4"/>
        <v>258</v>
      </c>
      <c r="B262" s="2">
        <v>4.5173611111111116E-2</v>
      </c>
      <c r="C262" s="2">
        <v>4.4861111111111109E-2</v>
      </c>
      <c r="D262">
        <v>171</v>
      </c>
      <c r="E262" t="s">
        <v>276</v>
      </c>
      <c r="F262" t="s">
        <v>494</v>
      </c>
      <c r="G262" t="s">
        <v>19</v>
      </c>
      <c r="H262" t="s">
        <v>46</v>
      </c>
      <c r="I262" s="7">
        <v>202</v>
      </c>
      <c r="J262" s="7">
        <v>48</v>
      </c>
      <c r="K262" t="s">
        <v>498</v>
      </c>
    </row>
    <row r="263" spans="1:11" x14ac:dyDescent="0.25">
      <c r="A263" s="3">
        <f t="shared" si="4"/>
        <v>259</v>
      </c>
      <c r="B263" s="2">
        <v>4.5034722222222219E-2</v>
      </c>
      <c r="C263" s="2">
        <v>4.4884259259259263E-2</v>
      </c>
      <c r="D263">
        <v>427</v>
      </c>
      <c r="E263" t="s">
        <v>275</v>
      </c>
      <c r="F263" t="s">
        <v>493</v>
      </c>
      <c r="G263" t="s">
        <v>95</v>
      </c>
      <c r="H263" t="s">
        <v>76</v>
      </c>
      <c r="I263" s="7">
        <v>57</v>
      </c>
      <c r="J263" s="7">
        <v>24</v>
      </c>
      <c r="K263" t="s">
        <v>498</v>
      </c>
    </row>
    <row r="264" spans="1:11" x14ac:dyDescent="0.25">
      <c r="A264" s="3">
        <f t="shared" si="4"/>
        <v>260</v>
      </c>
      <c r="B264" s="2">
        <v>4.5266203703703704E-2</v>
      </c>
      <c r="C264" s="2">
        <v>4.5023148148148145E-2</v>
      </c>
      <c r="D264">
        <v>56</v>
      </c>
      <c r="E264" t="s">
        <v>278</v>
      </c>
      <c r="F264" t="s">
        <v>493</v>
      </c>
      <c r="G264" t="s">
        <v>480</v>
      </c>
      <c r="H264" t="s">
        <v>96</v>
      </c>
      <c r="I264" s="7">
        <v>58</v>
      </c>
      <c r="J264" s="7">
        <v>25</v>
      </c>
      <c r="K264" t="s">
        <v>499</v>
      </c>
    </row>
    <row r="265" spans="1:11" x14ac:dyDescent="0.25">
      <c r="A265" s="3">
        <f t="shared" si="4"/>
        <v>260</v>
      </c>
      <c r="B265" s="2">
        <v>4.5185185185185189E-2</v>
      </c>
      <c r="C265" s="2">
        <v>4.5023148148148145E-2</v>
      </c>
      <c r="D265">
        <v>314</v>
      </c>
      <c r="E265" t="s">
        <v>277</v>
      </c>
      <c r="F265" t="s">
        <v>494</v>
      </c>
      <c r="G265" t="s">
        <v>19</v>
      </c>
      <c r="H265" t="s">
        <v>487</v>
      </c>
      <c r="I265" s="7">
        <v>203</v>
      </c>
      <c r="J265" s="7">
        <v>49</v>
      </c>
      <c r="K265" t="s">
        <v>498</v>
      </c>
    </row>
    <row r="266" spans="1:11" x14ac:dyDescent="0.25">
      <c r="A266" s="3">
        <f t="shared" si="4"/>
        <v>262</v>
      </c>
      <c r="B266" s="2">
        <v>4.5324074074074072E-2</v>
      </c>
      <c r="C266" s="2">
        <v>4.5034722222222219E-2</v>
      </c>
      <c r="D266">
        <v>34</v>
      </c>
      <c r="E266" t="s">
        <v>279</v>
      </c>
      <c r="F266" t="s">
        <v>494</v>
      </c>
      <c r="G266" t="s">
        <v>144</v>
      </c>
      <c r="H266" t="s">
        <v>1</v>
      </c>
      <c r="I266" s="7">
        <v>204</v>
      </c>
      <c r="J266" s="7">
        <v>19</v>
      </c>
      <c r="K266" t="s">
        <v>497</v>
      </c>
    </row>
    <row r="267" spans="1:11" x14ac:dyDescent="0.25">
      <c r="A267" s="3">
        <f t="shared" si="4"/>
        <v>263</v>
      </c>
      <c r="B267" s="2">
        <v>4.521990740740741E-2</v>
      </c>
      <c r="C267" s="2">
        <v>4.5081018518518513E-2</v>
      </c>
      <c r="D267">
        <v>597</v>
      </c>
      <c r="E267" t="s">
        <v>484</v>
      </c>
      <c r="F267" t="s">
        <v>494</v>
      </c>
      <c r="G267" t="s">
        <v>11</v>
      </c>
      <c r="H267" t="s">
        <v>62</v>
      </c>
      <c r="I267" s="7">
        <v>205</v>
      </c>
      <c r="J267" s="7">
        <v>64</v>
      </c>
      <c r="K267" t="s">
        <v>499</v>
      </c>
    </row>
    <row r="268" spans="1:11" x14ac:dyDescent="0.25">
      <c r="A268" s="3">
        <f t="shared" si="4"/>
        <v>263</v>
      </c>
      <c r="B268" s="2">
        <v>4.5405092592592594E-2</v>
      </c>
      <c r="C268" s="8">
        <v>4.5081018518518513E-2</v>
      </c>
      <c r="D268">
        <v>571</v>
      </c>
      <c r="E268" t="s">
        <v>281</v>
      </c>
      <c r="F268" t="s">
        <v>494</v>
      </c>
      <c r="G268" t="s">
        <v>495</v>
      </c>
      <c r="I268" s="7">
        <v>205</v>
      </c>
      <c r="J268" s="7">
        <v>71</v>
      </c>
      <c r="K268" t="s">
        <v>500</v>
      </c>
    </row>
    <row r="269" spans="1:11" x14ac:dyDescent="0.25">
      <c r="A269" s="3">
        <f t="shared" si="4"/>
        <v>265</v>
      </c>
      <c r="B269" s="2">
        <v>4.5347222222222226E-2</v>
      </c>
      <c r="C269" s="2">
        <v>4.5127314814814821E-2</v>
      </c>
      <c r="D269">
        <v>93</v>
      </c>
      <c r="E269" t="s">
        <v>280</v>
      </c>
      <c r="F269" t="s">
        <v>493</v>
      </c>
      <c r="G269" t="s">
        <v>194</v>
      </c>
      <c r="H269" t="s">
        <v>38</v>
      </c>
      <c r="I269" s="7">
        <v>59</v>
      </c>
      <c r="J269" s="7">
        <v>8</v>
      </c>
      <c r="K269" t="s">
        <v>497</v>
      </c>
    </row>
    <row r="270" spans="1:11" x14ac:dyDescent="0.25">
      <c r="A270" s="3">
        <f t="shared" si="4"/>
        <v>266</v>
      </c>
      <c r="B270" s="2">
        <v>4.5590277777777778E-2</v>
      </c>
      <c r="C270" s="2">
        <v>4.5254629629629624E-2</v>
      </c>
      <c r="D270">
        <v>140</v>
      </c>
      <c r="E270" t="s">
        <v>283</v>
      </c>
      <c r="F270" t="s">
        <v>493</v>
      </c>
      <c r="G270" t="s">
        <v>95</v>
      </c>
      <c r="H270" t="s">
        <v>46</v>
      </c>
      <c r="I270" s="7">
        <v>60</v>
      </c>
      <c r="J270" s="7">
        <v>25</v>
      </c>
      <c r="K270" t="s">
        <v>498</v>
      </c>
    </row>
    <row r="271" spans="1:11" x14ac:dyDescent="0.25">
      <c r="A271" s="3">
        <f t="shared" si="4"/>
        <v>267</v>
      </c>
      <c r="B271" s="2">
        <v>4.5682870370370367E-2</v>
      </c>
      <c r="C271" s="2">
        <v>4.5277777777777778E-2</v>
      </c>
      <c r="D271">
        <v>468</v>
      </c>
      <c r="E271" t="s">
        <v>286</v>
      </c>
      <c r="F271" t="s">
        <v>494</v>
      </c>
      <c r="G271" t="s">
        <v>11</v>
      </c>
      <c r="H271" t="s">
        <v>491</v>
      </c>
      <c r="I271" s="7">
        <v>207</v>
      </c>
      <c r="J271" s="7">
        <v>65</v>
      </c>
      <c r="K271" t="s">
        <v>499</v>
      </c>
    </row>
    <row r="272" spans="1:11" x14ac:dyDescent="0.25">
      <c r="A272" s="3">
        <f t="shared" si="4"/>
        <v>268</v>
      </c>
      <c r="B272" s="2">
        <v>4.5578703703703705E-2</v>
      </c>
      <c r="C272" s="2">
        <v>4.5300925925925932E-2</v>
      </c>
      <c r="D272">
        <v>458</v>
      </c>
      <c r="E272" t="s">
        <v>282</v>
      </c>
      <c r="F272" t="s">
        <v>494</v>
      </c>
      <c r="G272" t="s">
        <v>144</v>
      </c>
      <c r="H272" t="s">
        <v>491</v>
      </c>
      <c r="I272" s="7">
        <v>208</v>
      </c>
      <c r="J272" s="7">
        <v>20</v>
      </c>
      <c r="K272" t="s">
        <v>498</v>
      </c>
    </row>
    <row r="273" spans="1:11" x14ac:dyDescent="0.25">
      <c r="A273" s="3">
        <f t="shared" si="4"/>
        <v>269</v>
      </c>
      <c r="B273" s="2">
        <v>4.5671296296296293E-2</v>
      </c>
      <c r="C273" s="2">
        <v>4.5405092592592594E-2</v>
      </c>
      <c r="D273">
        <v>362</v>
      </c>
      <c r="E273" t="s">
        <v>285</v>
      </c>
      <c r="F273" t="s">
        <v>494</v>
      </c>
      <c r="G273" t="s">
        <v>11</v>
      </c>
      <c r="H273" t="s">
        <v>3</v>
      </c>
      <c r="I273" s="7">
        <v>209</v>
      </c>
      <c r="J273" s="7">
        <v>66</v>
      </c>
      <c r="K273" t="s">
        <v>499</v>
      </c>
    </row>
    <row r="274" spans="1:11" x14ac:dyDescent="0.25">
      <c r="A274" s="3">
        <f t="shared" si="4"/>
        <v>270</v>
      </c>
      <c r="B274" s="2">
        <v>4.5636574074074072E-2</v>
      </c>
      <c r="C274" s="2">
        <v>4.5439814814814815E-2</v>
      </c>
      <c r="D274">
        <v>508</v>
      </c>
      <c r="E274" t="s">
        <v>284</v>
      </c>
      <c r="F274" t="s">
        <v>493</v>
      </c>
      <c r="G274" t="s">
        <v>95</v>
      </c>
      <c r="H274" t="s">
        <v>134</v>
      </c>
      <c r="I274" s="7">
        <v>61</v>
      </c>
      <c r="J274" s="7">
        <v>26</v>
      </c>
      <c r="K274" t="s">
        <v>498</v>
      </c>
    </row>
    <row r="275" spans="1:11" x14ac:dyDescent="0.25">
      <c r="A275" s="3">
        <f t="shared" si="4"/>
        <v>271</v>
      </c>
      <c r="B275" s="2">
        <v>4.5729166666666661E-2</v>
      </c>
      <c r="C275" s="2">
        <v>4.5474537037037042E-2</v>
      </c>
      <c r="D275">
        <v>72</v>
      </c>
      <c r="E275" t="s">
        <v>287</v>
      </c>
      <c r="F275" t="s">
        <v>494</v>
      </c>
      <c r="G275" t="s">
        <v>11</v>
      </c>
      <c r="H275" t="s">
        <v>96</v>
      </c>
      <c r="I275" s="7">
        <v>210</v>
      </c>
      <c r="J275" s="7">
        <v>67</v>
      </c>
      <c r="K275" t="s">
        <v>499</v>
      </c>
    </row>
    <row r="276" spans="1:11" x14ac:dyDescent="0.25">
      <c r="A276" s="3">
        <f t="shared" si="4"/>
        <v>272</v>
      </c>
      <c r="B276" s="2">
        <v>4.5798611111111109E-2</v>
      </c>
      <c r="C276" s="2">
        <v>4.5509259259259256E-2</v>
      </c>
      <c r="D276">
        <v>115</v>
      </c>
      <c r="E276" t="s">
        <v>289</v>
      </c>
      <c r="F276" t="s">
        <v>494</v>
      </c>
      <c r="G276" t="s">
        <v>144</v>
      </c>
      <c r="H276" t="s">
        <v>38</v>
      </c>
      <c r="I276" s="7">
        <v>211</v>
      </c>
      <c r="J276" s="7">
        <v>21</v>
      </c>
      <c r="K276" t="s">
        <v>498</v>
      </c>
    </row>
    <row r="277" spans="1:11" x14ac:dyDescent="0.25">
      <c r="A277" s="3">
        <f t="shared" si="4"/>
        <v>273</v>
      </c>
      <c r="B277" s="2">
        <v>4.5752314814814815E-2</v>
      </c>
      <c r="C277" s="2">
        <v>4.5520833333333337E-2</v>
      </c>
      <c r="D277">
        <v>455</v>
      </c>
      <c r="E277" t="s">
        <v>288</v>
      </c>
      <c r="F277" t="s">
        <v>493</v>
      </c>
      <c r="G277" t="s">
        <v>95</v>
      </c>
      <c r="H277" t="s">
        <v>491</v>
      </c>
      <c r="I277" s="7">
        <v>62</v>
      </c>
      <c r="J277" s="7">
        <v>27</v>
      </c>
      <c r="K277" t="s">
        <v>498</v>
      </c>
    </row>
    <row r="278" spans="1:11" x14ac:dyDescent="0.25">
      <c r="A278" s="3">
        <f t="shared" si="4"/>
        <v>274</v>
      </c>
      <c r="B278" s="2">
        <v>4.594907407407408E-2</v>
      </c>
      <c r="C278" s="2">
        <v>4.5601851851851859E-2</v>
      </c>
      <c r="D278">
        <v>300</v>
      </c>
      <c r="E278" t="s">
        <v>295</v>
      </c>
      <c r="F278" t="s">
        <v>494</v>
      </c>
      <c r="G278" t="s">
        <v>19</v>
      </c>
      <c r="H278" t="s">
        <v>296</v>
      </c>
      <c r="I278" s="7">
        <v>212</v>
      </c>
      <c r="J278" s="7">
        <v>50</v>
      </c>
      <c r="K278" t="s">
        <v>499</v>
      </c>
    </row>
    <row r="279" spans="1:11" x14ac:dyDescent="0.25">
      <c r="A279" s="3">
        <f t="shared" si="4"/>
        <v>275</v>
      </c>
      <c r="B279" s="2">
        <v>4.5810185185185183E-2</v>
      </c>
      <c r="C279" s="2">
        <v>4.5613425925925925E-2</v>
      </c>
      <c r="D279">
        <v>416</v>
      </c>
      <c r="E279" t="s">
        <v>290</v>
      </c>
      <c r="F279" t="s">
        <v>493</v>
      </c>
      <c r="G279" t="s">
        <v>194</v>
      </c>
      <c r="H279" t="s">
        <v>228</v>
      </c>
      <c r="I279" s="7">
        <v>63</v>
      </c>
      <c r="J279" s="7">
        <v>9</v>
      </c>
      <c r="K279" t="s">
        <v>497</v>
      </c>
    </row>
    <row r="280" spans="1:11" x14ac:dyDescent="0.25">
      <c r="A280" s="3">
        <f t="shared" si="4"/>
        <v>275</v>
      </c>
      <c r="B280" s="2">
        <v>4.5914351851851852E-2</v>
      </c>
      <c r="C280" s="2">
        <v>4.5613425925925925E-2</v>
      </c>
      <c r="D280">
        <v>180</v>
      </c>
      <c r="E280" t="s">
        <v>294</v>
      </c>
      <c r="F280" t="s">
        <v>493</v>
      </c>
      <c r="G280" t="s">
        <v>194</v>
      </c>
      <c r="H280" t="s">
        <v>46</v>
      </c>
      <c r="I280" s="7">
        <v>63</v>
      </c>
      <c r="J280" s="7">
        <v>9</v>
      </c>
      <c r="K280" t="s">
        <v>497</v>
      </c>
    </row>
    <row r="281" spans="1:11" x14ac:dyDescent="0.25">
      <c r="A281" s="3">
        <f t="shared" si="4"/>
        <v>275</v>
      </c>
      <c r="B281" s="2">
        <v>4.5914351851851852E-2</v>
      </c>
      <c r="C281" s="2">
        <v>4.5613425925925925E-2</v>
      </c>
      <c r="D281">
        <v>161</v>
      </c>
      <c r="E281" t="s">
        <v>293</v>
      </c>
      <c r="F281" t="s">
        <v>493</v>
      </c>
      <c r="G281" t="s">
        <v>194</v>
      </c>
      <c r="H281" t="s">
        <v>46</v>
      </c>
      <c r="I281" s="7">
        <v>63</v>
      </c>
      <c r="J281" s="7">
        <v>9</v>
      </c>
      <c r="K281" t="s">
        <v>496</v>
      </c>
    </row>
    <row r="282" spans="1:11" x14ac:dyDescent="0.25">
      <c r="A282" s="3">
        <f t="shared" si="4"/>
        <v>278</v>
      </c>
      <c r="B282" s="2">
        <v>4.5960648148148146E-2</v>
      </c>
      <c r="C282" s="2">
        <v>4.5671296296296293E-2</v>
      </c>
      <c r="D282">
        <v>286</v>
      </c>
      <c r="E282" t="s">
        <v>297</v>
      </c>
      <c r="F282" t="s">
        <v>493</v>
      </c>
      <c r="G282" t="s">
        <v>114</v>
      </c>
      <c r="H282" t="s">
        <v>87</v>
      </c>
      <c r="I282" s="7">
        <v>66</v>
      </c>
      <c r="J282" s="7">
        <v>1</v>
      </c>
      <c r="K282" t="s">
        <v>496</v>
      </c>
    </row>
    <row r="283" spans="1:11" x14ac:dyDescent="0.25">
      <c r="A283" s="3">
        <f t="shared" si="4"/>
        <v>279</v>
      </c>
      <c r="B283" s="2">
        <v>4.5902777777777772E-2</v>
      </c>
      <c r="C283" s="2">
        <v>4.5763888888888889E-2</v>
      </c>
      <c r="D283">
        <v>361</v>
      </c>
      <c r="E283" t="s">
        <v>291</v>
      </c>
      <c r="F283" t="s">
        <v>494</v>
      </c>
      <c r="G283" t="s">
        <v>144</v>
      </c>
      <c r="H283" t="s">
        <v>3</v>
      </c>
      <c r="I283" s="7">
        <v>213</v>
      </c>
      <c r="J283" s="7">
        <v>22</v>
      </c>
      <c r="K283" t="s">
        <v>497</v>
      </c>
    </row>
    <row r="284" spans="1:11" x14ac:dyDescent="0.25">
      <c r="A284" s="3">
        <f t="shared" si="4"/>
        <v>280</v>
      </c>
      <c r="B284" s="2">
        <v>4.5914351851851852E-2</v>
      </c>
      <c r="C284" s="2">
        <v>4.5787037037037036E-2</v>
      </c>
      <c r="D284">
        <v>369</v>
      </c>
      <c r="E284" t="s">
        <v>292</v>
      </c>
      <c r="F284" t="s">
        <v>493</v>
      </c>
      <c r="G284" t="s">
        <v>95</v>
      </c>
      <c r="H284" t="s">
        <v>3</v>
      </c>
      <c r="I284" s="7">
        <v>67</v>
      </c>
      <c r="J284" s="7">
        <v>28</v>
      </c>
      <c r="K284" t="s">
        <v>498</v>
      </c>
    </row>
    <row r="285" spans="1:11" x14ac:dyDescent="0.25">
      <c r="A285" s="3">
        <f t="shared" si="4"/>
        <v>281</v>
      </c>
      <c r="B285" s="2">
        <v>4.6770833333333338E-2</v>
      </c>
      <c r="C285" s="2">
        <v>4.5798611111111109E-2</v>
      </c>
      <c r="D285">
        <v>397</v>
      </c>
      <c r="E285" t="s">
        <v>306</v>
      </c>
      <c r="F285" t="s">
        <v>493</v>
      </c>
      <c r="G285" t="s">
        <v>95</v>
      </c>
      <c r="H285" t="s">
        <v>107</v>
      </c>
      <c r="I285" s="7">
        <v>68</v>
      </c>
      <c r="J285" s="7">
        <v>29</v>
      </c>
      <c r="K285" t="s">
        <v>498</v>
      </c>
    </row>
    <row r="286" spans="1:11" x14ac:dyDescent="0.25">
      <c r="A286" s="3">
        <f t="shared" si="4"/>
        <v>282</v>
      </c>
      <c r="B286" s="2">
        <v>4.612268518518519E-2</v>
      </c>
      <c r="C286" s="2">
        <v>4.5810185185185183E-2</v>
      </c>
      <c r="D286">
        <v>279</v>
      </c>
      <c r="E286" t="s">
        <v>298</v>
      </c>
      <c r="F286" t="s">
        <v>494</v>
      </c>
      <c r="G286" t="s">
        <v>11</v>
      </c>
      <c r="H286" t="s">
        <v>87</v>
      </c>
      <c r="I286" s="7">
        <v>214</v>
      </c>
      <c r="J286" s="7">
        <v>68</v>
      </c>
      <c r="K286" t="s">
        <v>499</v>
      </c>
    </row>
    <row r="287" spans="1:11" x14ac:dyDescent="0.25">
      <c r="A287" s="3">
        <f t="shared" si="4"/>
        <v>283</v>
      </c>
      <c r="B287" s="2">
        <v>4.6099537037037036E-2</v>
      </c>
      <c r="C287" s="2">
        <v>4.5821759259259263E-2</v>
      </c>
      <c r="D287">
        <v>484</v>
      </c>
      <c r="E287" t="s">
        <v>523</v>
      </c>
      <c r="F287" t="s">
        <v>494</v>
      </c>
      <c r="G287" t="s">
        <v>19</v>
      </c>
      <c r="H287" t="s">
        <v>8</v>
      </c>
      <c r="I287" s="7">
        <v>215</v>
      </c>
      <c r="J287" s="7">
        <v>51</v>
      </c>
      <c r="K287" t="s">
        <v>498</v>
      </c>
    </row>
    <row r="288" spans="1:11" x14ac:dyDescent="0.25">
      <c r="A288" s="3">
        <f t="shared" si="4"/>
        <v>284</v>
      </c>
      <c r="B288" s="2">
        <v>4.6342592592592595E-2</v>
      </c>
      <c r="C288" s="2">
        <v>4.6099537037037036E-2</v>
      </c>
      <c r="D288">
        <v>391</v>
      </c>
      <c r="E288" t="s">
        <v>300</v>
      </c>
      <c r="F288" t="s">
        <v>494</v>
      </c>
      <c r="G288" t="s">
        <v>19</v>
      </c>
      <c r="H288" t="s">
        <v>3</v>
      </c>
      <c r="I288" s="7">
        <v>216</v>
      </c>
      <c r="J288" s="7">
        <v>52</v>
      </c>
      <c r="K288" t="s">
        <v>498</v>
      </c>
    </row>
    <row r="289" spans="1:11" x14ac:dyDescent="0.25">
      <c r="A289" s="3">
        <f t="shared" si="4"/>
        <v>285</v>
      </c>
      <c r="B289" s="2">
        <v>4.6319444444444441E-2</v>
      </c>
      <c r="C289" s="2">
        <v>4.611111111111111E-2</v>
      </c>
      <c r="D289">
        <v>488</v>
      </c>
      <c r="E289" t="s">
        <v>299</v>
      </c>
      <c r="F289" t="s">
        <v>493</v>
      </c>
      <c r="G289" t="s">
        <v>480</v>
      </c>
      <c r="H289" t="s">
        <v>53</v>
      </c>
      <c r="I289" s="7">
        <v>69</v>
      </c>
      <c r="J289" s="7">
        <v>26</v>
      </c>
      <c r="K289" t="s">
        <v>499</v>
      </c>
    </row>
    <row r="290" spans="1:11" x14ac:dyDescent="0.25">
      <c r="A290" s="3">
        <f t="shared" si="4"/>
        <v>286</v>
      </c>
      <c r="B290" s="2">
        <v>4.6481481481481485E-2</v>
      </c>
      <c r="C290" s="2">
        <v>4.614583333333333E-2</v>
      </c>
      <c r="D290">
        <v>164</v>
      </c>
      <c r="E290" t="s">
        <v>303</v>
      </c>
      <c r="F290" t="s">
        <v>493</v>
      </c>
      <c r="G290" t="s">
        <v>480</v>
      </c>
      <c r="H290" t="s">
        <v>46</v>
      </c>
      <c r="I290" s="7">
        <v>70</v>
      </c>
      <c r="J290" s="7">
        <v>27</v>
      </c>
      <c r="K290" t="s">
        <v>499</v>
      </c>
    </row>
    <row r="291" spans="1:11" x14ac:dyDescent="0.25">
      <c r="A291" s="3">
        <f t="shared" si="4"/>
        <v>286</v>
      </c>
      <c r="B291" s="2">
        <v>4.6354166666666669E-2</v>
      </c>
      <c r="C291" s="2">
        <v>4.614583333333333E-2</v>
      </c>
      <c r="D291">
        <v>407</v>
      </c>
      <c r="E291" t="s">
        <v>301</v>
      </c>
      <c r="F291" t="s">
        <v>494</v>
      </c>
      <c r="G291" t="s">
        <v>11</v>
      </c>
      <c r="H291" t="s">
        <v>107</v>
      </c>
      <c r="I291" s="7">
        <v>217</v>
      </c>
      <c r="J291" s="7">
        <v>69</v>
      </c>
      <c r="K291" t="s">
        <v>499</v>
      </c>
    </row>
    <row r="292" spans="1:11" x14ac:dyDescent="0.25">
      <c r="A292" s="3">
        <f t="shared" si="4"/>
        <v>288</v>
      </c>
      <c r="B292" s="2">
        <v>4.6423611111111117E-2</v>
      </c>
      <c r="C292" s="2">
        <v>4.6226851851851852E-2</v>
      </c>
      <c r="D292">
        <v>578</v>
      </c>
      <c r="E292" t="s">
        <v>302</v>
      </c>
      <c r="F292" t="s">
        <v>493</v>
      </c>
      <c r="G292" t="s">
        <v>480</v>
      </c>
      <c r="H292" t="s">
        <v>53</v>
      </c>
      <c r="I292" s="7">
        <v>71</v>
      </c>
      <c r="J292" s="7">
        <v>28</v>
      </c>
      <c r="K292" t="s">
        <v>499</v>
      </c>
    </row>
    <row r="293" spans="1:11" x14ac:dyDescent="0.25">
      <c r="A293" s="3">
        <f t="shared" si="4"/>
        <v>289</v>
      </c>
      <c r="B293" s="2">
        <v>4.6655092592592595E-2</v>
      </c>
      <c r="C293" s="2">
        <v>4.6469907407407411E-2</v>
      </c>
      <c r="D293">
        <v>79</v>
      </c>
      <c r="E293" t="s">
        <v>304</v>
      </c>
      <c r="F293" t="s">
        <v>493</v>
      </c>
      <c r="G293" t="s">
        <v>480</v>
      </c>
      <c r="H293" t="s">
        <v>20</v>
      </c>
      <c r="I293" s="7">
        <v>72</v>
      </c>
      <c r="J293" s="7">
        <v>29</v>
      </c>
      <c r="K293" t="s">
        <v>499</v>
      </c>
    </row>
    <row r="294" spans="1:11" x14ac:dyDescent="0.25">
      <c r="A294" s="3">
        <f t="shared" si="4"/>
        <v>290</v>
      </c>
      <c r="B294" s="2">
        <v>4.6655092592592595E-2</v>
      </c>
      <c r="C294" s="2">
        <v>4.6516203703703705E-2</v>
      </c>
      <c r="D294">
        <v>423</v>
      </c>
      <c r="E294" t="s">
        <v>305</v>
      </c>
      <c r="F294" t="s">
        <v>493</v>
      </c>
      <c r="G294" t="s">
        <v>95</v>
      </c>
      <c r="H294" t="s">
        <v>76</v>
      </c>
      <c r="I294" s="7">
        <v>73</v>
      </c>
      <c r="J294" s="7">
        <v>30</v>
      </c>
      <c r="K294" t="s">
        <v>499</v>
      </c>
    </row>
    <row r="295" spans="1:11" x14ac:dyDescent="0.25">
      <c r="A295" s="3">
        <f t="shared" si="4"/>
        <v>291</v>
      </c>
      <c r="B295" s="2">
        <v>4.6956018518518522E-2</v>
      </c>
      <c r="C295" s="2">
        <v>4.6550925925925919E-2</v>
      </c>
      <c r="D295">
        <v>584</v>
      </c>
      <c r="E295" t="s">
        <v>309</v>
      </c>
      <c r="F295" t="s">
        <v>494</v>
      </c>
      <c r="G295" t="s">
        <v>495</v>
      </c>
      <c r="I295" s="7">
        <v>218</v>
      </c>
      <c r="J295" s="7">
        <v>72</v>
      </c>
      <c r="K295" t="s">
        <v>500</v>
      </c>
    </row>
    <row r="296" spans="1:11" x14ac:dyDescent="0.25">
      <c r="A296" s="3">
        <f t="shared" si="4"/>
        <v>292</v>
      </c>
      <c r="B296" s="2">
        <v>4.6967592592592589E-2</v>
      </c>
      <c r="C296" s="2">
        <v>4.6608796296296294E-2</v>
      </c>
      <c r="D296">
        <v>30</v>
      </c>
      <c r="E296" t="s">
        <v>310</v>
      </c>
      <c r="F296" t="s">
        <v>494</v>
      </c>
      <c r="G296" t="s">
        <v>11</v>
      </c>
      <c r="H296" t="s">
        <v>1</v>
      </c>
      <c r="I296" s="7">
        <v>219</v>
      </c>
      <c r="J296" s="7">
        <v>70</v>
      </c>
      <c r="K296" t="s">
        <v>499</v>
      </c>
    </row>
    <row r="297" spans="1:11" x14ac:dyDescent="0.25">
      <c r="A297" s="3">
        <f t="shared" si="4"/>
        <v>293</v>
      </c>
      <c r="B297" s="2">
        <v>4.7071759259259265E-2</v>
      </c>
      <c r="C297" s="2">
        <v>4.6620370370370368E-2</v>
      </c>
      <c r="D297">
        <v>117</v>
      </c>
      <c r="E297" t="s">
        <v>312</v>
      </c>
      <c r="F297" t="s">
        <v>494</v>
      </c>
      <c r="G297" t="s">
        <v>495</v>
      </c>
      <c r="H297" t="s">
        <v>38</v>
      </c>
      <c r="I297" s="7">
        <v>220</v>
      </c>
      <c r="J297" s="7">
        <v>73</v>
      </c>
      <c r="K297" t="s">
        <v>500</v>
      </c>
    </row>
    <row r="298" spans="1:11" x14ac:dyDescent="0.25">
      <c r="A298" s="3">
        <f t="shared" si="4"/>
        <v>294</v>
      </c>
      <c r="B298" s="2">
        <v>4.6944444444444448E-2</v>
      </c>
      <c r="C298" s="2">
        <v>4.6655092592592595E-2</v>
      </c>
      <c r="D298">
        <v>1</v>
      </c>
      <c r="E298" t="s">
        <v>308</v>
      </c>
      <c r="F298" t="s">
        <v>494</v>
      </c>
      <c r="G298" t="s">
        <v>495</v>
      </c>
      <c r="H298" t="s">
        <v>1</v>
      </c>
      <c r="I298" s="7">
        <v>221</v>
      </c>
      <c r="J298" s="7">
        <v>74</v>
      </c>
      <c r="K298" t="s">
        <v>500</v>
      </c>
    </row>
    <row r="299" spans="1:11" x14ac:dyDescent="0.25">
      <c r="A299" s="3">
        <f t="shared" si="4"/>
        <v>295</v>
      </c>
      <c r="B299" s="2">
        <v>4.6909722222222221E-2</v>
      </c>
      <c r="C299" s="8">
        <v>4.6666666666666669E-2</v>
      </c>
      <c r="D299">
        <v>319</v>
      </c>
      <c r="E299" t="s">
        <v>307</v>
      </c>
      <c r="F299" t="s">
        <v>494</v>
      </c>
      <c r="G299" t="s">
        <v>11</v>
      </c>
      <c r="H299" t="s">
        <v>487</v>
      </c>
      <c r="I299" s="7">
        <v>222</v>
      </c>
      <c r="J299" s="7">
        <v>71</v>
      </c>
      <c r="K299" t="s">
        <v>499</v>
      </c>
    </row>
    <row r="300" spans="1:11" x14ac:dyDescent="0.25">
      <c r="A300" s="3">
        <f t="shared" si="4"/>
        <v>296</v>
      </c>
      <c r="B300" s="2">
        <v>4.7037037037037037E-2</v>
      </c>
      <c r="C300" s="2">
        <v>4.6724537037037044E-2</v>
      </c>
      <c r="D300">
        <v>144</v>
      </c>
      <c r="E300" t="s">
        <v>311</v>
      </c>
      <c r="F300" t="s">
        <v>493</v>
      </c>
      <c r="G300" t="s">
        <v>95</v>
      </c>
      <c r="H300" t="s">
        <v>46</v>
      </c>
      <c r="I300" s="7">
        <v>74</v>
      </c>
      <c r="J300" s="7">
        <v>31</v>
      </c>
      <c r="K300" t="s">
        <v>499</v>
      </c>
    </row>
    <row r="301" spans="1:11" x14ac:dyDescent="0.25">
      <c r="A301" s="3">
        <f t="shared" si="4"/>
        <v>297</v>
      </c>
      <c r="B301" s="2">
        <v>4.7083333333333331E-2</v>
      </c>
      <c r="C301" s="2">
        <v>4.6747685185185184E-2</v>
      </c>
      <c r="D301">
        <v>295</v>
      </c>
      <c r="E301" t="s">
        <v>313</v>
      </c>
      <c r="F301" t="s">
        <v>493</v>
      </c>
      <c r="G301" t="s">
        <v>480</v>
      </c>
      <c r="H301" t="s">
        <v>87</v>
      </c>
      <c r="I301" s="7">
        <v>75</v>
      </c>
      <c r="J301" s="7">
        <v>30</v>
      </c>
      <c r="K301" t="s">
        <v>499</v>
      </c>
    </row>
    <row r="302" spans="1:11" x14ac:dyDescent="0.25">
      <c r="A302" s="3">
        <f t="shared" si="4"/>
        <v>298</v>
      </c>
      <c r="B302" s="2">
        <v>4.7129629629629632E-2</v>
      </c>
      <c r="C302" s="2">
        <v>4.6805555555555552E-2</v>
      </c>
      <c r="D302">
        <v>292</v>
      </c>
      <c r="E302" t="s">
        <v>315</v>
      </c>
      <c r="F302" t="s">
        <v>493</v>
      </c>
      <c r="G302" t="s">
        <v>95</v>
      </c>
      <c r="H302" t="s">
        <v>87</v>
      </c>
      <c r="I302" s="7">
        <v>76</v>
      </c>
      <c r="J302" s="7">
        <v>32</v>
      </c>
      <c r="K302" t="s">
        <v>499</v>
      </c>
    </row>
    <row r="303" spans="1:11" x14ac:dyDescent="0.25">
      <c r="A303" s="3">
        <f t="shared" si="4"/>
        <v>299</v>
      </c>
      <c r="B303" s="2">
        <v>4.7337962962962964E-2</v>
      </c>
      <c r="C303" s="2">
        <v>4.6840277777777779E-2</v>
      </c>
      <c r="D303">
        <v>142</v>
      </c>
      <c r="E303" t="s">
        <v>318</v>
      </c>
      <c r="F303" t="s">
        <v>494</v>
      </c>
      <c r="G303" t="s">
        <v>144</v>
      </c>
      <c r="H303" t="s">
        <v>46</v>
      </c>
      <c r="I303" s="7">
        <v>223</v>
      </c>
      <c r="J303" s="7">
        <v>23</v>
      </c>
      <c r="K303" t="s">
        <v>498</v>
      </c>
    </row>
    <row r="304" spans="1:11" x14ac:dyDescent="0.25">
      <c r="A304" s="3">
        <f t="shared" si="4"/>
        <v>300</v>
      </c>
      <c r="B304" s="2">
        <v>4.7118055555555559E-2</v>
      </c>
      <c r="C304" s="2">
        <v>4.6863425925925926E-2</v>
      </c>
      <c r="D304">
        <v>367</v>
      </c>
      <c r="E304" t="s">
        <v>314</v>
      </c>
      <c r="F304" t="s">
        <v>493</v>
      </c>
      <c r="G304" t="s">
        <v>480</v>
      </c>
      <c r="H304" t="s">
        <v>3</v>
      </c>
      <c r="I304" s="7">
        <v>77</v>
      </c>
      <c r="J304" s="7">
        <v>31</v>
      </c>
      <c r="K304" t="s">
        <v>499</v>
      </c>
    </row>
    <row r="305" spans="1:11" x14ac:dyDescent="0.25">
      <c r="A305" s="3">
        <f t="shared" si="4"/>
        <v>301</v>
      </c>
      <c r="B305" s="2">
        <v>4.731481481481481E-2</v>
      </c>
      <c r="C305" s="2">
        <v>4.702546296296297E-2</v>
      </c>
      <c r="D305">
        <v>254</v>
      </c>
      <c r="E305" t="s">
        <v>317</v>
      </c>
      <c r="F305" t="s">
        <v>493</v>
      </c>
      <c r="G305" t="s">
        <v>194</v>
      </c>
      <c r="H305" t="s">
        <v>23</v>
      </c>
      <c r="I305" s="7">
        <v>78</v>
      </c>
      <c r="J305" s="7">
        <v>12</v>
      </c>
      <c r="K305" t="s">
        <v>497</v>
      </c>
    </row>
    <row r="306" spans="1:11" x14ac:dyDescent="0.25">
      <c r="A306" s="3">
        <f t="shared" si="4"/>
        <v>302</v>
      </c>
      <c r="B306" s="2">
        <v>4.7476851851851853E-2</v>
      </c>
      <c r="C306" s="2">
        <v>4.704861111111111E-2</v>
      </c>
      <c r="D306">
        <v>170</v>
      </c>
      <c r="E306" t="s">
        <v>319</v>
      </c>
      <c r="F306" t="s">
        <v>494</v>
      </c>
      <c r="G306" t="s">
        <v>19</v>
      </c>
      <c r="H306" t="s">
        <v>46</v>
      </c>
      <c r="I306" s="7">
        <v>224</v>
      </c>
      <c r="J306" s="7">
        <v>53</v>
      </c>
      <c r="K306" t="s">
        <v>499</v>
      </c>
    </row>
    <row r="307" spans="1:11" x14ac:dyDescent="0.25">
      <c r="A307" s="3">
        <f t="shared" si="4"/>
        <v>303</v>
      </c>
      <c r="B307" s="2">
        <v>4.7245370370370375E-2</v>
      </c>
      <c r="C307" s="2">
        <v>4.7129629629629632E-2</v>
      </c>
      <c r="D307">
        <v>186</v>
      </c>
      <c r="E307" t="s">
        <v>316</v>
      </c>
      <c r="F307" t="s">
        <v>493</v>
      </c>
      <c r="G307" t="s">
        <v>480</v>
      </c>
      <c r="H307" t="s">
        <v>485</v>
      </c>
      <c r="I307" s="7">
        <v>79</v>
      </c>
      <c r="J307" s="7">
        <v>32</v>
      </c>
      <c r="K307" t="s">
        <v>499</v>
      </c>
    </row>
    <row r="308" spans="1:11" x14ac:dyDescent="0.25">
      <c r="A308" s="3">
        <f t="shared" si="4"/>
        <v>304</v>
      </c>
      <c r="B308" s="2">
        <v>4.7592592592592596E-2</v>
      </c>
      <c r="C308" s="2">
        <v>4.7245370370370375E-2</v>
      </c>
      <c r="D308">
        <v>290</v>
      </c>
      <c r="E308" t="s">
        <v>322</v>
      </c>
      <c r="F308" t="s">
        <v>493</v>
      </c>
      <c r="G308" t="s">
        <v>95</v>
      </c>
      <c r="H308" t="s">
        <v>87</v>
      </c>
      <c r="I308" s="7">
        <v>80</v>
      </c>
      <c r="J308" s="7">
        <v>33</v>
      </c>
      <c r="K308" t="s">
        <v>498</v>
      </c>
    </row>
    <row r="309" spans="1:11" x14ac:dyDescent="0.25">
      <c r="A309" s="3">
        <f t="shared" si="4"/>
        <v>305</v>
      </c>
      <c r="B309" s="2">
        <v>4.7500000000000007E-2</v>
      </c>
      <c r="C309" s="2">
        <v>4.731481481481481E-2</v>
      </c>
      <c r="D309">
        <v>78</v>
      </c>
      <c r="E309" t="s">
        <v>320</v>
      </c>
      <c r="F309" t="s">
        <v>493</v>
      </c>
      <c r="G309" t="s">
        <v>95</v>
      </c>
      <c r="H309" t="s">
        <v>20</v>
      </c>
      <c r="I309" s="7">
        <v>81</v>
      </c>
      <c r="J309" s="7">
        <v>34</v>
      </c>
      <c r="K309" t="s">
        <v>499</v>
      </c>
    </row>
    <row r="310" spans="1:11" x14ac:dyDescent="0.25">
      <c r="A310" s="3">
        <f t="shared" si="4"/>
        <v>306</v>
      </c>
      <c r="B310" s="2">
        <v>4.7581018518518516E-2</v>
      </c>
      <c r="C310" s="2">
        <v>4.7337962962962964E-2</v>
      </c>
      <c r="D310">
        <v>401</v>
      </c>
      <c r="E310" t="s">
        <v>321</v>
      </c>
      <c r="F310" t="s">
        <v>493</v>
      </c>
      <c r="G310" t="s">
        <v>480</v>
      </c>
      <c r="H310" t="s">
        <v>107</v>
      </c>
      <c r="I310" s="7">
        <v>82</v>
      </c>
      <c r="J310" s="7">
        <v>33</v>
      </c>
      <c r="K310" t="s">
        <v>499</v>
      </c>
    </row>
    <row r="311" spans="1:11" x14ac:dyDescent="0.25">
      <c r="A311" s="3">
        <f t="shared" si="4"/>
        <v>307</v>
      </c>
      <c r="B311" s="2">
        <v>4.7685185185185185E-2</v>
      </c>
      <c r="C311" s="2">
        <v>4.7407407407407405E-2</v>
      </c>
      <c r="D311">
        <v>454</v>
      </c>
      <c r="E311" t="s">
        <v>323</v>
      </c>
      <c r="F311" t="s">
        <v>493</v>
      </c>
      <c r="G311" t="s">
        <v>95</v>
      </c>
      <c r="H311" t="s">
        <v>491</v>
      </c>
      <c r="I311" s="7">
        <v>83</v>
      </c>
      <c r="J311" s="7">
        <v>35</v>
      </c>
      <c r="K311" t="s">
        <v>498</v>
      </c>
    </row>
    <row r="312" spans="1:11" x14ac:dyDescent="0.25">
      <c r="A312" s="3">
        <f t="shared" si="4"/>
        <v>308</v>
      </c>
      <c r="B312" s="2">
        <v>4.777777777777778E-2</v>
      </c>
      <c r="C312" s="2">
        <v>4.7569444444444442E-2</v>
      </c>
      <c r="D312">
        <v>330</v>
      </c>
      <c r="E312" t="s">
        <v>324</v>
      </c>
      <c r="F312" t="s">
        <v>494</v>
      </c>
      <c r="G312" t="s">
        <v>144</v>
      </c>
      <c r="H312" t="s">
        <v>487</v>
      </c>
      <c r="I312" s="7">
        <v>225</v>
      </c>
      <c r="J312" s="7">
        <v>24</v>
      </c>
      <c r="K312" t="s">
        <v>498</v>
      </c>
    </row>
    <row r="313" spans="1:11" x14ac:dyDescent="0.25">
      <c r="A313" s="3">
        <f t="shared" si="4"/>
        <v>309</v>
      </c>
      <c r="B313" s="2">
        <v>4.7870370370370369E-2</v>
      </c>
      <c r="C313" s="2">
        <v>4.760416666666667E-2</v>
      </c>
      <c r="D313">
        <v>53</v>
      </c>
      <c r="E313" t="s">
        <v>327</v>
      </c>
      <c r="F313" t="s">
        <v>493</v>
      </c>
      <c r="G313" t="s">
        <v>480</v>
      </c>
      <c r="H313" t="s">
        <v>125</v>
      </c>
      <c r="I313" s="7">
        <v>84</v>
      </c>
      <c r="J313" s="7">
        <v>34</v>
      </c>
      <c r="K313" t="s">
        <v>499</v>
      </c>
    </row>
    <row r="314" spans="1:11" x14ac:dyDescent="0.25">
      <c r="A314" s="3">
        <f t="shared" si="4"/>
        <v>310</v>
      </c>
      <c r="B314" s="2">
        <v>4.7847222222222228E-2</v>
      </c>
      <c r="C314" s="2">
        <v>4.7662037037037037E-2</v>
      </c>
      <c r="D314">
        <v>469</v>
      </c>
      <c r="E314" t="s">
        <v>325</v>
      </c>
      <c r="F314" t="s">
        <v>493</v>
      </c>
      <c r="G314" t="s">
        <v>194</v>
      </c>
      <c r="H314" t="s">
        <v>8</v>
      </c>
      <c r="I314" s="7">
        <v>85</v>
      </c>
      <c r="J314" s="7">
        <v>13</v>
      </c>
      <c r="K314" t="s">
        <v>497</v>
      </c>
    </row>
    <row r="315" spans="1:11" x14ac:dyDescent="0.25">
      <c r="A315" s="3">
        <f t="shared" si="4"/>
        <v>310</v>
      </c>
      <c r="B315" s="2">
        <v>4.7893518518518523E-2</v>
      </c>
      <c r="C315" s="2">
        <v>4.7662037037037037E-2</v>
      </c>
      <c r="D315">
        <v>541</v>
      </c>
      <c r="E315" t="s">
        <v>328</v>
      </c>
      <c r="F315" t="s">
        <v>494</v>
      </c>
      <c r="G315" t="s">
        <v>495</v>
      </c>
      <c r="H315" t="s">
        <v>29</v>
      </c>
      <c r="I315" s="7">
        <v>226</v>
      </c>
      <c r="J315" s="7">
        <v>75</v>
      </c>
      <c r="K315" t="s">
        <v>500</v>
      </c>
    </row>
    <row r="316" spans="1:11" x14ac:dyDescent="0.25">
      <c r="A316" s="3">
        <f t="shared" si="4"/>
        <v>312</v>
      </c>
      <c r="B316" s="2">
        <v>4.7858796296296295E-2</v>
      </c>
      <c r="C316" s="2">
        <v>4.7696759259259258E-2</v>
      </c>
      <c r="D316">
        <v>432</v>
      </c>
      <c r="E316" t="s">
        <v>326</v>
      </c>
      <c r="F316" t="s">
        <v>493</v>
      </c>
      <c r="G316" t="s">
        <v>480</v>
      </c>
      <c r="H316" t="s">
        <v>76</v>
      </c>
      <c r="I316" s="7">
        <v>86</v>
      </c>
      <c r="J316" s="7">
        <v>35</v>
      </c>
      <c r="K316" t="s">
        <v>499</v>
      </c>
    </row>
    <row r="317" spans="1:11" x14ac:dyDescent="0.25">
      <c r="A317" s="3">
        <f t="shared" si="4"/>
        <v>313</v>
      </c>
      <c r="B317" s="2">
        <v>4.7939814814814817E-2</v>
      </c>
      <c r="C317" s="2">
        <v>4.7719907407407412E-2</v>
      </c>
      <c r="D317">
        <v>492</v>
      </c>
      <c r="E317" t="s">
        <v>330</v>
      </c>
      <c r="F317" t="s">
        <v>493</v>
      </c>
      <c r="G317" t="s">
        <v>95</v>
      </c>
      <c r="H317" t="s">
        <v>53</v>
      </c>
      <c r="I317" s="7">
        <v>87</v>
      </c>
      <c r="J317" s="7">
        <v>36</v>
      </c>
      <c r="K317" t="s">
        <v>498</v>
      </c>
    </row>
    <row r="318" spans="1:11" x14ac:dyDescent="0.25">
      <c r="A318" s="3">
        <f t="shared" si="4"/>
        <v>314</v>
      </c>
      <c r="B318" s="2">
        <v>4.7916666666666663E-2</v>
      </c>
      <c r="C318" s="2">
        <v>4.7743055555555552E-2</v>
      </c>
      <c r="D318">
        <v>520</v>
      </c>
      <c r="E318" t="s">
        <v>329</v>
      </c>
      <c r="F318" t="s">
        <v>493</v>
      </c>
      <c r="G318" t="s">
        <v>95</v>
      </c>
      <c r="H318" t="s">
        <v>134</v>
      </c>
      <c r="I318" s="7">
        <v>88</v>
      </c>
      <c r="J318" s="7">
        <v>37</v>
      </c>
      <c r="K318" t="s">
        <v>499</v>
      </c>
    </row>
    <row r="319" spans="1:11" x14ac:dyDescent="0.25">
      <c r="A319" s="3">
        <f t="shared" si="4"/>
        <v>315</v>
      </c>
      <c r="B319" s="2">
        <v>4.8263888888888884E-2</v>
      </c>
      <c r="C319" s="2">
        <v>4.7766203703703707E-2</v>
      </c>
      <c r="D319">
        <v>160</v>
      </c>
      <c r="E319" t="s">
        <v>332</v>
      </c>
      <c r="F319" t="s">
        <v>494</v>
      </c>
      <c r="G319" t="s">
        <v>11</v>
      </c>
      <c r="H319" t="s">
        <v>46</v>
      </c>
      <c r="I319" s="7">
        <v>227</v>
      </c>
      <c r="J319" s="7">
        <v>72</v>
      </c>
      <c r="K319" t="s">
        <v>499</v>
      </c>
    </row>
    <row r="320" spans="1:11" x14ac:dyDescent="0.25">
      <c r="A320" s="3">
        <f t="shared" si="4"/>
        <v>316</v>
      </c>
      <c r="B320" s="2">
        <v>4.8067129629629633E-2</v>
      </c>
      <c r="C320" s="2">
        <v>4.7847222222222228E-2</v>
      </c>
      <c r="D320">
        <v>412</v>
      </c>
      <c r="E320" t="s">
        <v>331</v>
      </c>
      <c r="F320" t="s">
        <v>494</v>
      </c>
      <c r="G320" t="s">
        <v>11</v>
      </c>
      <c r="H320" t="s">
        <v>107</v>
      </c>
      <c r="I320" s="7">
        <v>228</v>
      </c>
      <c r="J320" s="7">
        <v>73</v>
      </c>
      <c r="K320" t="s">
        <v>499</v>
      </c>
    </row>
    <row r="321" spans="1:11" x14ac:dyDescent="0.25">
      <c r="A321" s="3">
        <f t="shared" si="4"/>
        <v>317</v>
      </c>
      <c r="B321" s="2">
        <v>4.8356481481481479E-2</v>
      </c>
      <c r="C321" s="2">
        <v>4.7974537037037045E-2</v>
      </c>
      <c r="D321">
        <v>526</v>
      </c>
      <c r="E321" t="s">
        <v>333</v>
      </c>
      <c r="F321" t="s">
        <v>493</v>
      </c>
      <c r="G321" t="s">
        <v>194</v>
      </c>
      <c r="H321" t="s">
        <v>29</v>
      </c>
      <c r="I321" s="7">
        <v>89</v>
      </c>
      <c r="J321" s="7">
        <v>14</v>
      </c>
      <c r="K321" t="s">
        <v>498</v>
      </c>
    </row>
    <row r="322" spans="1:11" x14ac:dyDescent="0.25">
      <c r="A322" s="3">
        <f t="shared" si="4"/>
        <v>318</v>
      </c>
      <c r="B322" s="2">
        <v>4.8333333333333332E-2</v>
      </c>
      <c r="C322" s="2">
        <v>4.8032407407407406E-2</v>
      </c>
      <c r="D322">
        <v>293</v>
      </c>
      <c r="E322" t="s">
        <v>524</v>
      </c>
      <c r="F322" t="s">
        <v>493</v>
      </c>
      <c r="G322" t="s">
        <v>114</v>
      </c>
      <c r="H322" t="s">
        <v>87</v>
      </c>
      <c r="I322" s="7">
        <v>90</v>
      </c>
      <c r="J322" s="7">
        <v>2</v>
      </c>
      <c r="K322" t="s">
        <v>496</v>
      </c>
    </row>
    <row r="323" spans="1:11" x14ac:dyDescent="0.25">
      <c r="A323" s="3">
        <f t="shared" si="4"/>
        <v>319</v>
      </c>
      <c r="B323" s="2">
        <v>4.8622685185185179E-2</v>
      </c>
      <c r="C323" s="2">
        <v>4.8113425925925928E-2</v>
      </c>
      <c r="D323">
        <v>177</v>
      </c>
      <c r="E323" t="s">
        <v>335</v>
      </c>
      <c r="F323" t="s">
        <v>494</v>
      </c>
      <c r="G323" t="s">
        <v>495</v>
      </c>
      <c r="H323" t="s">
        <v>46</v>
      </c>
      <c r="I323" s="7">
        <v>229</v>
      </c>
      <c r="J323" s="7">
        <v>76</v>
      </c>
      <c r="K323" t="s">
        <v>500</v>
      </c>
    </row>
    <row r="324" spans="1:11" x14ac:dyDescent="0.25">
      <c r="A324" s="3">
        <f t="shared" si="4"/>
        <v>320</v>
      </c>
      <c r="B324" s="2">
        <v>4.8506944444444443E-2</v>
      </c>
      <c r="C324" s="2">
        <v>4.8287037037037038E-2</v>
      </c>
      <c r="D324">
        <v>496</v>
      </c>
      <c r="E324" t="s">
        <v>334</v>
      </c>
      <c r="F324" t="s">
        <v>493</v>
      </c>
      <c r="G324" t="s">
        <v>194</v>
      </c>
      <c r="H324" t="s">
        <v>53</v>
      </c>
      <c r="I324" s="7">
        <v>91</v>
      </c>
      <c r="J324" s="7">
        <v>15</v>
      </c>
      <c r="K324" t="s">
        <v>498</v>
      </c>
    </row>
    <row r="325" spans="1:11" x14ac:dyDescent="0.25">
      <c r="A325" s="3">
        <f t="shared" ref="A325:A388" si="5">RANK(C325,$C$5:$C$460,1)</f>
        <v>321</v>
      </c>
      <c r="B325" s="2">
        <v>4.8657407407407406E-2</v>
      </c>
      <c r="C325" s="8">
        <v>4.8425925925925928E-2</v>
      </c>
      <c r="D325">
        <v>272</v>
      </c>
      <c r="E325" t="s">
        <v>336</v>
      </c>
      <c r="F325" t="s">
        <v>493</v>
      </c>
      <c r="G325" t="s">
        <v>194</v>
      </c>
      <c r="H325" t="s">
        <v>23</v>
      </c>
      <c r="I325" s="7">
        <v>92</v>
      </c>
      <c r="J325" s="7">
        <v>16</v>
      </c>
      <c r="K325" t="s">
        <v>498</v>
      </c>
    </row>
    <row r="326" spans="1:11" x14ac:dyDescent="0.25">
      <c r="A326" s="3">
        <f t="shared" si="5"/>
        <v>322</v>
      </c>
      <c r="B326" s="2">
        <v>4.8761574074074075E-2</v>
      </c>
      <c r="C326" s="2">
        <v>4.8437500000000001E-2</v>
      </c>
      <c r="D326">
        <v>285</v>
      </c>
      <c r="E326" t="s">
        <v>337</v>
      </c>
      <c r="F326" t="s">
        <v>493</v>
      </c>
      <c r="G326" t="s">
        <v>95</v>
      </c>
      <c r="H326" t="s">
        <v>87</v>
      </c>
      <c r="I326" s="7">
        <v>93</v>
      </c>
      <c r="J326" s="7">
        <v>38</v>
      </c>
      <c r="K326" t="s">
        <v>499</v>
      </c>
    </row>
    <row r="327" spans="1:11" x14ac:dyDescent="0.25">
      <c r="A327" s="3">
        <f t="shared" si="5"/>
        <v>323</v>
      </c>
      <c r="B327" s="2">
        <v>4.8865740740740737E-2</v>
      </c>
      <c r="C327" s="2">
        <v>4.8506944444444443E-2</v>
      </c>
      <c r="D327">
        <v>429</v>
      </c>
      <c r="E327" t="s">
        <v>339</v>
      </c>
      <c r="F327" t="s">
        <v>494</v>
      </c>
      <c r="G327" t="s">
        <v>144</v>
      </c>
      <c r="H327" t="s">
        <v>76</v>
      </c>
      <c r="I327" s="7">
        <v>230</v>
      </c>
      <c r="J327" s="7">
        <v>25</v>
      </c>
      <c r="K327" t="s">
        <v>497</v>
      </c>
    </row>
    <row r="328" spans="1:11" x14ac:dyDescent="0.25">
      <c r="A328" s="3">
        <f t="shared" si="5"/>
        <v>324</v>
      </c>
      <c r="B328" s="2">
        <v>4.8773148148148149E-2</v>
      </c>
      <c r="C328" s="2">
        <v>4.8564814814814818E-2</v>
      </c>
      <c r="D328">
        <v>334</v>
      </c>
      <c r="E328" t="s">
        <v>338</v>
      </c>
      <c r="F328" t="s">
        <v>493</v>
      </c>
      <c r="G328" t="s">
        <v>480</v>
      </c>
      <c r="H328" t="s">
        <v>487</v>
      </c>
      <c r="I328" s="7">
        <v>94</v>
      </c>
      <c r="J328" s="7">
        <v>36</v>
      </c>
      <c r="K328" t="s">
        <v>499</v>
      </c>
    </row>
    <row r="329" spans="1:11" x14ac:dyDescent="0.25">
      <c r="A329" s="3">
        <f t="shared" si="5"/>
        <v>325</v>
      </c>
      <c r="B329" s="2">
        <v>4.9062500000000002E-2</v>
      </c>
      <c r="C329" s="2">
        <v>4.8634259259259259E-2</v>
      </c>
      <c r="D329">
        <v>450</v>
      </c>
      <c r="E329" t="s">
        <v>342</v>
      </c>
      <c r="F329" t="s">
        <v>493</v>
      </c>
      <c r="G329" t="s">
        <v>95</v>
      </c>
      <c r="H329" t="s">
        <v>491</v>
      </c>
      <c r="I329" s="7">
        <v>95</v>
      </c>
      <c r="J329" s="7">
        <v>39</v>
      </c>
      <c r="K329" t="s">
        <v>499</v>
      </c>
    </row>
    <row r="330" spans="1:11" x14ac:dyDescent="0.25">
      <c r="A330" s="3">
        <f t="shared" si="5"/>
        <v>326</v>
      </c>
      <c r="B330" s="2">
        <v>4.9236111111111112E-2</v>
      </c>
      <c r="C330" s="2">
        <v>4.8761574074074075E-2</v>
      </c>
      <c r="D330">
        <v>174</v>
      </c>
      <c r="E330" t="s">
        <v>348</v>
      </c>
      <c r="F330" t="s">
        <v>493</v>
      </c>
      <c r="G330" t="s">
        <v>95</v>
      </c>
      <c r="H330" t="s">
        <v>46</v>
      </c>
      <c r="I330" s="7">
        <v>96</v>
      </c>
      <c r="J330" s="7">
        <v>40</v>
      </c>
      <c r="K330" t="s">
        <v>499</v>
      </c>
    </row>
    <row r="331" spans="1:11" x14ac:dyDescent="0.25">
      <c r="A331" s="3">
        <f t="shared" si="5"/>
        <v>326</v>
      </c>
      <c r="B331" s="2">
        <v>4.9236111111111112E-2</v>
      </c>
      <c r="C331" s="2">
        <v>4.8761574074074075E-2</v>
      </c>
      <c r="D331">
        <v>201</v>
      </c>
      <c r="E331" t="s">
        <v>347</v>
      </c>
      <c r="F331" t="s">
        <v>494</v>
      </c>
      <c r="G331" t="s">
        <v>144</v>
      </c>
      <c r="H331" t="s">
        <v>62</v>
      </c>
      <c r="I331" s="7">
        <v>231</v>
      </c>
      <c r="J331" s="7">
        <v>26</v>
      </c>
      <c r="K331" t="s">
        <v>498</v>
      </c>
    </row>
    <row r="332" spans="1:11" x14ac:dyDescent="0.25">
      <c r="A332" s="3">
        <f t="shared" si="5"/>
        <v>328</v>
      </c>
      <c r="B332" s="2">
        <v>4.9131944444444443E-2</v>
      </c>
      <c r="C332" s="2">
        <v>4.8773148148148149E-2</v>
      </c>
      <c r="D332">
        <v>43</v>
      </c>
      <c r="E332" t="s">
        <v>343</v>
      </c>
      <c r="F332" t="s">
        <v>493</v>
      </c>
      <c r="G332" t="s">
        <v>480</v>
      </c>
      <c r="H332" t="s">
        <v>1</v>
      </c>
      <c r="I332" s="7">
        <v>97</v>
      </c>
      <c r="J332" s="7">
        <v>37</v>
      </c>
      <c r="K332" t="s">
        <v>499</v>
      </c>
    </row>
    <row r="333" spans="1:11" x14ac:dyDescent="0.25">
      <c r="A333" s="3">
        <f t="shared" si="5"/>
        <v>329</v>
      </c>
      <c r="B333" s="2">
        <v>4.9155092592592597E-2</v>
      </c>
      <c r="C333" s="2">
        <v>4.8796296296296303E-2</v>
      </c>
      <c r="D333">
        <v>264</v>
      </c>
      <c r="E333" t="s">
        <v>345</v>
      </c>
      <c r="F333" t="s">
        <v>494</v>
      </c>
      <c r="G333" t="s">
        <v>144</v>
      </c>
      <c r="H333" t="s">
        <v>23</v>
      </c>
      <c r="I333" s="7">
        <v>232</v>
      </c>
      <c r="J333" s="7">
        <v>27</v>
      </c>
      <c r="K333" t="s">
        <v>498</v>
      </c>
    </row>
    <row r="334" spans="1:11" x14ac:dyDescent="0.25">
      <c r="A334" s="3">
        <f t="shared" si="5"/>
        <v>330</v>
      </c>
      <c r="B334" s="2">
        <v>4.9143518518518524E-2</v>
      </c>
      <c r="C334" s="2">
        <v>4.8877314814814811E-2</v>
      </c>
      <c r="D334">
        <v>580</v>
      </c>
      <c r="E334" t="s">
        <v>344</v>
      </c>
      <c r="F334" t="s">
        <v>493</v>
      </c>
      <c r="G334" t="s">
        <v>194</v>
      </c>
      <c r="H334" t="s">
        <v>107</v>
      </c>
      <c r="I334" s="7">
        <v>98</v>
      </c>
      <c r="J334" s="7">
        <v>17</v>
      </c>
      <c r="K334" t="s">
        <v>498</v>
      </c>
    </row>
    <row r="335" spans="1:11" x14ac:dyDescent="0.25">
      <c r="A335" s="3">
        <f t="shared" si="5"/>
        <v>330</v>
      </c>
      <c r="B335" s="2">
        <v>4.9027777777777781E-2</v>
      </c>
      <c r="C335" s="2">
        <v>4.8877314814814811E-2</v>
      </c>
      <c r="D335">
        <v>132</v>
      </c>
      <c r="E335" t="s">
        <v>340</v>
      </c>
      <c r="F335" t="s">
        <v>494</v>
      </c>
      <c r="G335" t="s">
        <v>19</v>
      </c>
      <c r="H335" t="s">
        <v>341</v>
      </c>
      <c r="I335" s="7">
        <v>233</v>
      </c>
      <c r="J335" s="7">
        <v>54</v>
      </c>
      <c r="K335" t="s">
        <v>499</v>
      </c>
    </row>
    <row r="336" spans="1:11" x14ac:dyDescent="0.25">
      <c r="A336" s="3">
        <f t="shared" si="5"/>
        <v>332</v>
      </c>
      <c r="B336" s="2">
        <v>4.9375000000000002E-2</v>
      </c>
      <c r="C336" s="2">
        <v>4.8935185185185186E-2</v>
      </c>
      <c r="D336">
        <v>94</v>
      </c>
      <c r="E336" t="s">
        <v>349</v>
      </c>
      <c r="F336" t="s">
        <v>494</v>
      </c>
      <c r="G336" t="s">
        <v>19</v>
      </c>
      <c r="H336" t="s">
        <v>38</v>
      </c>
      <c r="I336" s="7">
        <v>234</v>
      </c>
      <c r="J336" s="7">
        <v>55</v>
      </c>
      <c r="K336" t="s">
        <v>499</v>
      </c>
    </row>
    <row r="337" spans="1:11" x14ac:dyDescent="0.25">
      <c r="A337" s="3">
        <f t="shared" si="5"/>
        <v>333</v>
      </c>
      <c r="B337" s="2">
        <v>4.9224537037037032E-2</v>
      </c>
      <c r="C337" s="2">
        <v>4.9016203703703708E-2</v>
      </c>
      <c r="D337">
        <v>312</v>
      </c>
      <c r="E337" t="s">
        <v>346</v>
      </c>
      <c r="F337" t="s">
        <v>493</v>
      </c>
      <c r="G337" t="s">
        <v>194</v>
      </c>
      <c r="H337" t="s">
        <v>487</v>
      </c>
      <c r="I337" s="7">
        <v>99</v>
      </c>
      <c r="J337" s="7">
        <v>18</v>
      </c>
      <c r="K337" t="s">
        <v>497</v>
      </c>
    </row>
    <row r="338" spans="1:11" x14ac:dyDescent="0.25">
      <c r="A338" s="3">
        <f t="shared" si="5"/>
        <v>334</v>
      </c>
      <c r="B338" s="2">
        <v>4.9409722222222223E-2</v>
      </c>
      <c r="C338" s="2">
        <v>4.9062500000000002E-2</v>
      </c>
      <c r="D338">
        <v>524</v>
      </c>
      <c r="E338" t="s">
        <v>350</v>
      </c>
      <c r="F338" t="s">
        <v>493</v>
      </c>
      <c r="G338" t="s">
        <v>95</v>
      </c>
      <c r="H338" t="s">
        <v>29</v>
      </c>
      <c r="I338" s="7">
        <v>100</v>
      </c>
      <c r="J338" s="7">
        <v>41</v>
      </c>
      <c r="K338" t="s">
        <v>499</v>
      </c>
    </row>
    <row r="339" spans="1:11" x14ac:dyDescent="0.25">
      <c r="A339" s="3">
        <f t="shared" si="5"/>
        <v>335</v>
      </c>
      <c r="B339" s="2">
        <v>4.9606481481481481E-2</v>
      </c>
      <c r="C339" s="2">
        <v>4.9131944444444443E-2</v>
      </c>
      <c r="D339">
        <v>195</v>
      </c>
      <c r="E339" t="s">
        <v>352</v>
      </c>
      <c r="F339" t="s">
        <v>493</v>
      </c>
      <c r="G339" t="s">
        <v>480</v>
      </c>
      <c r="H339" t="s">
        <v>62</v>
      </c>
      <c r="I339" s="7">
        <v>101</v>
      </c>
      <c r="J339" s="7">
        <v>38</v>
      </c>
      <c r="K339" t="s">
        <v>500</v>
      </c>
    </row>
    <row r="340" spans="1:11" x14ac:dyDescent="0.25">
      <c r="A340" s="3">
        <f t="shared" si="5"/>
        <v>336</v>
      </c>
      <c r="B340" s="2">
        <v>4.9583333333333333E-2</v>
      </c>
      <c r="C340" s="2">
        <v>4.9375000000000002E-2</v>
      </c>
      <c r="D340">
        <v>503</v>
      </c>
      <c r="E340" t="s">
        <v>351</v>
      </c>
      <c r="F340" t="s">
        <v>493</v>
      </c>
      <c r="G340" t="s">
        <v>194</v>
      </c>
      <c r="H340" t="s">
        <v>53</v>
      </c>
      <c r="I340" s="7">
        <v>102</v>
      </c>
      <c r="J340" s="7">
        <v>19</v>
      </c>
      <c r="K340" t="s">
        <v>497</v>
      </c>
    </row>
    <row r="341" spans="1:11" x14ac:dyDescent="0.25">
      <c r="A341" s="3">
        <f t="shared" si="5"/>
        <v>336</v>
      </c>
      <c r="B341" s="2">
        <v>4.9675925925925929E-2</v>
      </c>
      <c r="C341" s="2">
        <v>4.9375000000000002E-2</v>
      </c>
      <c r="D341">
        <v>460</v>
      </c>
      <c r="E341" t="s">
        <v>353</v>
      </c>
      <c r="F341" t="s">
        <v>494</v>
      </c>
      <c r="G341" t="s">
        <v>19</v>
      </c>
      <c r="H341" t="s">
        <v>491</v>
      </c>
      <c r="I341" s="7">
        <v>235</v>
      </c>
      <c r="J341" s="7">
        <v>56</v>
      </c>
      <c r="K341" t="s">
        <v>499</v>
      </c>
    </row>
    <row r="342" spans="1:11" x14ac:dyDescent="0.25">
      <c r="A342" s="3">
        <f t="shared" si="5"/>
        <v>338</v>
      </c>
      <c r="B342" s="2">
        <v>4.9814814814814812E-2</v>
      </c>
      <c r="C342" s="2">
        <v>4.9398148148148142E-2</v>
      </c>
      <c r="D342">
        <v>453</v>
      </c>
      <c r="E342" t="s">
        <v>357</v>
      </c>
      <c r="F342" t="s">
        <v>493</v>
      </c>
      <c r="G342" t="s">
        <v>95</v>
      </c>
      <c r="H342" t="s">
        <v>491</v>
      </c>
      <c r="I342" s="7">
        <v>103</v>
      </c>
      <c r="J342" s="7">
        <v>42</v>
      </c>
      <c r="K342" t="s">
        <v>499</v>
      </c>
    </row>
    <row r="343" spans="1:11" x14ac:dyDescent="0.25">
      <c r="A343" s="3">
        <f t="shared" si="5"/>
        <v>339</v>
      </c>
      <c r="B343" s="2">
        <v>4.9803240740740738E-2</v>
      </c>
      <c r="C343" s="2">
        <v>4.9456018518518517E-2</v>
      </c>
      <c r="D343">
        <v>26</v>
      </c>
      <c r="E343" t="s">
        <v>356</v>
      </c>
      <c r="F343" t="s">
        <v>493</v>
      </c>
      <c r="G343" t="s">
        <v>95</v>
      </c>
      <c r="H343" t="s">
        <v>1</v>
      </c>
      <c r="I343" s="7">
        <v>104</v>
      </c>
      <c r="J343" s="7">
        <v>43</v>
      </c>
      <c r="K343" t="s">
        <v>499</v>
      </c>
    </row>
    <row r="344" spans="1:11" x14ac:dyDescent="0.25">
      <c r="A344" s="3">
        <f t="shared" si="5"/>
        <v>339</v>
      </c>
      <c r="B344" s="2">
        <v>5.004629629629629E-2</v>
      </c>
      <c r="C344" s="2">
        <v>4.9456018518518517E-2</v>
      </c>
      <c r="D344">
        <v>63</v>
      </c>
      <c r="E344" t="s">
        <v>359</v>
      </c>
      <c r="F344" t="s">
        <v>494</v>
      </c>
      <c r="G344" t="s">
        <v>144</v>
      </c>
      <c r="H344" t="s">
        <v>96</v>
      </c>
      <c r="I344" s="7">
        <v>236</v>
      </c>
      <c r="J344" s="7">
        <v>28</v>
      </c>
      <c r="K344" t="s">
        <v>498</v>
      </c>
    </row>
    <row r="345" spans="1:11" x14ac:dyDescent="0.25">
      <c r="A345" s="3">
        <f t="shared" si="5"/>
        <v>341</v>
      </c>
      <c r="B345" s="2">
        <v>4.9849537037037039E-2</v>
      </c>
      <c r="C345" s="2">
        <v>4.9479166666666664E-2</v>
      </c>
      <c r="D345">
        <v>356</v>
      </c>
      <c r="E345" t="s">
        <v>358</v>
      </c>
      <c r="F345" t="s">
        <v>493</v>
      </c>
      <c r="G345" t="s">
        <v>194</v>
      </c>
      <c r="H345" t="s">
        <v>3</v>
      </c>
      <c r="I345" s="7">
        <v>105</v>
      </c>
      <c r="J345" s="7">
        <v>20</v>
      </c>
      <c r="K345" t="s">
        <v>498</v>
      </c>
    </row>
    <row r="346" spans="1:11" x14ac:dyDescent="0.25">
      <c r="A346" s="3">
        <f t="shared" si="5"/>
        <v>342</v>
      </c>
      <c r="B346" s="2">
        <v>4.9733796296296297E-2</v>
      </c>
      <c r="C346" s="2">
        <v>4.9513888888888892E-2</v>
      </c>
      <c r="D346">
        <v>322</v>
      </c>
      <c r="E346" t="s">
        <v>354</v>
      </c>
      <c r="F346" t="s">
        <v>493</v>
      </c>
      <c r="G346" t="s">
        <v>95</v>
      </c>
      <c r="H346" t="s">
        <v>487</v>
      </c>
      <c r="I346" s="7">
        <v>106</v>
      </c>
      <c r="J346" s="7">
        <v>44</v>
      </c>
      <c r="K346" t="s">
        <v>499</v>
      </c>
    </row>
    <row r="347" spans="1:11" x14ac:dyDescent="0.25">
      <c r="A347" s="3">
        <f t="shared" si="5"/>
        <v>343</v>
      </c>
      <c r="B347" s="2">
        <v>4.9745370370370377E-2</v>
      </c>
      <c r="C347" s="2">
        <v>4.9525462962962959E-2</v>
      </c>
      <c r="D347">
        <v>565</v>
      </c>
      <c r="E347" t="s">
        <v>355</v>
      </c>
      <c r="F347" t="s">
        <v>494</v>
      </c>
      <c r="G347" t="s">
        <v>19</v>
      </c>
      <c r="H347" t="s">
        <v>487</v>
      </c>
      <c r="I347" s="7">
        <v>237</v>
      </c>
      <c r="J347" s="7">
        <v>57</v>
      </c>
      <c r="K347" t="s">
        <v>499</v>
      </c>
    </row>
    <row r="348" spans="1:11" x14ac:dyDescent="0.25">
      <c r="A348" s="3">
        <f t="shared" si="5"/>
        <v>344</v>
      </c>
      <c r="B348" s="2">
        <v>5.033564814814815E-2</v>
      </c>
      <c r="C348" s="2">
        <v>4.9861111111111113E-2</v>
      </c>
      <c r="D348">
        <v>205</v>
      </c>
      <c r="E348" t="s">
        <v>363</v>
      </c>
      <c r="F348" t="s">
        <v>494</v>
      </c>
      <c r="G348" t="s">
        <v>144</v>
      </c>
      <c r="H348" t="s">
        <v>62</v>
      </c>
      <c r="I348" s="7">
        <v>238</v>
      </c>
      <c r="J348" s="7">
        <v>29</v>
      </c>
      <c r="K348" t="s">
        <v>497</v>
      </c>
    </row>
    <row r="349" spans="1:11" x14ac:dyDescent="0.25">
      <c r="A349" s="3">
        <f t="shared" si="5"/>
        <v>345</v>
      </c>
      <c r="B349" s="2">
        <v>5.033564814814815E-2</v>
      </c>
      <c r="C349" s="2">
        <v>4.987268518518518E-2</v>
      </c>
      <c r="D349">
        <v>207</v>
      </c>
      <c r="E349" t="s">
        <v>362</v>
      </c>
      <c r="F349" t="s">
        <v>493</v>
      </c>
      <c r="G349" t="s">
        <v>95</v>
      </c>
      <c r="H349" t="s">
        <v>62</v>
      </c>
      <c r="I349" s="7">
        <v>107</v>
      </c>
      <c r="J349" s="7">
        <v>45</v>
      </c>
      <c r="K349" t="s">
        <v>499</v>
      </c>
    </row>
    <row r="350" spans="1:11" x14ac:dyDescent="0.25">
      <c r="A350" s="3">
        <f t="shared" si="5"/>
        <v>346</v>
      </c>
      <c r="B350" s="2">
        <v>5.0138888888888893E-2</v>
      </c>
      <c r="C350" s="2">
        <v>4.9895833333333334E-2</v>
      </c>
      <c r="D350">
        <v>410</v>
      </c>
      <c r="E350" t="s">
        <v>361</v>
      </c>
      <c r="F350" t="s">
        <v>494</v>
      </c>
      <c r="G350" t="s">
        <v>11</v>
      </c>
      <c r="H350" t="s">
        <v>107</v>
      </c>
      <c r="I350" s="7">
        <v>239</v>
      </c>
      <c r="J350" s="7">
        <v>74</v>
      </c>
      <c r="K350" t="s">
        <v>500</v>
      </c>
    </row>
    <row r="351" spans="1:11" x14ac:dyDescent="0.25">
      <c r="A351" s="3">
        <f t="shared" si="5"/>
        <v>347</v>
      </c>
      <c r="B351" s="2">
        <v>5.0115740740740738E-2</v>
      </c>
      <c r="C351" s="2">
        <v>4.9976851851851856E-2</v>
      </c>
      <c r="D351">
        <v>513</v>
      </c>
      <c r="E351" t="s">
        <v>360</v>
      </c>
      <c r="F351" t="s">
        <v>494</v>
      </c>
      <c r="G351" t="s">
        <v>19</v>
      </c>
      <c r="H351" t="s">
        <v>134</v>
      </c>
      <c r="I351" s="7">
        <v>240</v>
      </c>
      <c r="J351" s="7">
        <v>58</v>
      </c>
      <c r="K351" t="s">
        <v>499</v>
      </c>
    </row>
    <row r="352" spans="1:11" x14ac:dyDescent="0.25">
      <c r="A352" s="3">
        <f t="shared" si="5"/>
        <v>348</v>
      </c>
      <c r="B352" s="2">
        <v>5.0497685185185187E-2</v>
      </c>
      <c r="C352" s="2">
        <v>5.0034722222222223E-2</v>
      </c>
      <c r="D352">
        <v>95</v>
      </c>
      <c r="E352" t="s">
        <v>364</v>
      </c>
      <c r="F352" t="s">
        <v>494</v>
      </c>
      <c r="G352" t="s">
        <v>11</v>
      </c>
      <c r="H352" t="s">
        <v>38</v>
      </c>
      <c r="I352" s="7">
        <v>241</v>
      </c>
      <c r="J352" s="7">
        <v>75</v>
      </c>
      <c r="K352" t="s">
        <v>500</v>
      </c>
    </row>
    <row r="353" spans="1:11" x14ac:dyDescent="0.25">
      <c r="A353" s="3">
        <f t="shared" si="5"/>
        <v>349</v>
      </c>
      <c r="B353" s="2">
        <v>5.063657407407407E-2</v>
      </c>
      <c r="C353" s="2">
        <v>5.0150462962962966E-2</v>
      </c>
      <c r="D353">
        <v>567</v>
      </c>
      <c r="E353" t="s">
        <v>366</v>
      </c>
      <c r="F353" t="s">
        <v>493</v>
      </c>
      <c r="G353" t="s">
        <v>95</v>
      </c>
      <c r="I353" s="7">
        <v>108</v>
      </c>
      <c r="J353" s="7">
        <v>46</v>
      </c>
      <c r="K353" t="s">
        <v>499</v>
      </c>
    </row>
    <row r="354" spans="1:11" x14ac:dyDescent="0.25">
      <c r="A354" s="3">
        <f t="shared" si="5"/>
        <v>350</v>
      </c>
      <c r="B354" s="2">
        <v>5.0578703703703709E-2</v>
      </c>
      <c r="C354" s="2">
        <v>5.0208333333333334E-2</v>
      </c>
      <c r="D354">
        <v>189</v>
      </c>
      <c r="E354" t="s">
        <v>365</v>
      </c>
      <c r="F354" t="s">
        <v>494</v>
      </c>
      <c r="G354" t="s">
        <v>144</v>
      </c>
      <c r="H354" t="s">
        <v>485</v>
      </c>
      <c r="I354" s="7">
        <v>242</v>
      </c>
      <c r="J354" s="7">
        <v>30</v>
      </c>
      <c r="K354" t="s">
        <v>499</v>
      </c>
    </row>
    <row r="355" spans="1:11" x14ac:dyDescent="0.25">
      <c r="A355" s="3">
        <f t="shared" si="5"/>
        <v>351</v>
      </c>
      <c r="B355" s="2">
        <v>5.0648148148148144E-2</v>
      </c>
      <c r="C355" s="2">
        <v>5.0266203703703709E-2</v>
      </c>
      <c r="D355">
        <v>388</v>
      </c>
      <c r="E355" t="s">
        <v>367</v>
      </c>
      <c r="F355" t="s">
        <v>493</v>
      </c>
      <c r="G355" t="s">
        <v>194</v>
      </c>
      <c r="H355" t="s">
        <v>3</v>
      </c>
      <c r="I355" s="7">
        <v>109</v>
      </c>
      <c r="J355" s="7">
        <v>21</v>
      </c>
      <c r="K355" t="s">
        <v>498</v>
      </c>
    </row>
    <row r="356" spans="1:11" x14ac:dyDescent="0.25">
      <c r="A356" s="3">
        <f t="shared" si="5"/>
        <v>352</v>
      </c>
      <c r="B356" s="2">
        <v>5.0740740740740746E-2</v>
      </c>
      <c r="C356" s="2">
        <v>5.0428240740740739E-2</v>
      </c>
      <c r="D356">
        <v>223</v>
      </c>
      <c r="E356" t="s">
        <v>369</v>
      </c>
      <c r="F356" t="s">
        <v>493</v>
      </c>
      <c r="G356" t="s">
        <v>194</v>
      </c>
      <c r="H356" t="s">
        <v>486</v>
      </c>
      <c r="I356" s="7">
        <v>110</v>
      </c>
      <c r="J356" s="7">
        <v>22</v>
      </c>
      <c r="K356" t="s">
        <v>498</v>
      </c>
    </row>
    <row r="357" spans="1:11" x14ac:dyDescent="0.25">
      <c r="A357" s="3">
        <f t="shared" si="5"/>
        <v>352</v>
      </c>
      <c r="B357" s="2">
        <v>5.0844907407407408E-2</v>
      </c>
      <c r="C357" s="2">
        <v>5.0428240740740739E-2</v>
      </c>
      <c r="D357">
        <v>456</v>
      </c>
      <c r="E357" t="s">
        <v>370</v>
      </c>
      <c r="F357" t="s">
        <v>493</v>
      </c>
      <c r="G357" t="s">
        <v>480</v>
      </c>
      <c r="H357" t="s">
        <v>491</v>
      </c>
      <c r="I357" s="7">
        <v>110</v>
      </c>
      <c r="J357" s="7">
        <v>39</v>
      </c>
      <c r="K357" t="s">
        <v>500</v>
      </c>
    </row>
    <row r="358" spans="1:11" x14ac:dyDescent="0.25">
      <c r="A358" s="3">
        <f t="shared" si="5"/>
        <v>354</v>
      </c>
      <c r="B358" s="2">
        <v>5.0694444444444452E-2</v>
      </c>
      <c r="C358" s="2">
        <v>5.0451388888888893E-2</v>
      </c>
      <c r="D358">
        <v>402</v>
      </c>
      <c r="E358" t="s">
        <v>368</v>
      </c>
      <c r="F358" t="s">
        <v>493</v>
      </c>
      <c r="G358" t="s">
        <v>95</v>
      </c>
      <c r="H358" t="s">
        <v>107</v>
      </c>
      <c r="I358" s="7">
        <v>112</v>
      </c>
      <c r="J358" s="7">
        <v>47</v>
      </c>
      <c r="K358" t="s">
        <v>499</v>
      </c>
    </row>
    <row r="359" spans="1:11" x14ac:dyDescent="0.25">
      <c r="A359" s="3">
        <f t="shared" si="5"/>
        <v>355</v>
      </c>
      <c r="B359" s="2">
        <v>5.0995370370370365E-2</v>
      </c>
      <c r="C359" s="2">
        <v>5.0578703703703709E-2</v>
      </c>
      <c r="D359">
        <v>447</v>
      </c>
      <c r="E359" t="s">
        <v>372</v>
      </c>
      <c r="F359" t="s">
        <v>493</v>
      </c>
      <c r="G359" t="s">
        <v>194</v>
      </c>
      <c r="H359" t="s">
        <v>491</v>
      </c>
      <c r="I359" s="7">
        <v>113</v>
      </c>
      <c r="J359" s="7">
        <v>23</v>
      </c>
      <c r="K359" t="s">
        <v>498</v>
      </c>
    </row>
    <row r="360" spans="1:11" x14ac:dyDescent="0.25">
      <c r="A360" s="3">
        <f t="shared" si="5"/>
        <v>356</v>
      </c>
      <c r="B360" s="2">
        <v>5.0983796296296291E-2</v>
      </c>
      <c r="C360" s="2">
        <v>5.0706018518518518E-2</v>
      </c>
      <c r="D360">
        <v>70</v>
      </c>
      <c r="E360" t="s">
        <v>371</v>
      </c>
      <c r="F360" t="s">
        <v>494</v>
      </c>
      <c r="G360" t="s">
        <v>495</v>
      </c>
      <c r="H360" t="s">
        <v>96</v>
      </c>
      <c r="I360" s="7">
        <v>243</v>
      </c>
      <c r="J360" s="7">
        <v>77</v>
      </c>
      <c r="K360" t="s">
        <v>501</v>
      </c>
    </row>
    <row r="361" spans="1:11" x14ac:dyDescent="0.25">
      <c r="A361" s="3">
        <f t="shared" si="5"/>
        <v>357</v>
      </c>
      <c r="B361" s="2">
        <v>5.1111111111111107E-2</v>
      </c>
      <c r="C361" s="2">
        <v>5.0763888888888886E-2</v>
      </c>
      <c r="D361">
        <v>523</v>
      </c>
      <c r="E361" t="s">
        <v>373</v>
      </c>
      <c r="F361" t="s">
        <v>493</v>
      </c>
      <c r="G361" t="s">
        <v>194</v>
      </c>
      <c r="H361" t="s">
        <v>29</v>
      </c>
      <c r="I361" s="7">
        <v>114</v>
      </c>
      <c r="J361" s="7">
        <v>24</v>
      </c>
      <c r="K361" t="s">
        <v>498</v>
      </c>
    </row>
    <row r="362" spans="1:11" x14ac:dyDescent="0.25">
      <c r="A362" s="3">
        <f t="shared" si="5"/>
        <v>358</v>
      </c>
      <c r="B362" s="2">
        <v>5.1111111111111107E-2</v>
      </c>
      <c r="C362" s="2">
        <v>5.0960648148148151E-2</v>
      </c>
      <c r="D362">
        <v>583</v>
      </c>
      <c r="E362" t="s">
        <v>374</v>
      </c>
      <c r="F362" t="s">
        <v>493</v>
      </c>
      <c r="G362" t="s">
        <v>114</v>
      </c>
      <c r="H362" t="s">
        <v>76</v>
      </c>
      <c r="I362" s="7">
        <v>115</v>
      </c>
      <c r="J362" s="7">
        <v>3</v>
      </c>
      <c r="K362" t="s">
        <v>497</v>
      </c>
    </row>
    <row r="363" spans="1:11" x14ac:dyDescent="0.25">
      <c r="A363" s="3">
        <f t="shared" si="5"/>
        <v>359</v>
      </c>
      <c r="B363" s="2">
        <v>5.1331018518518519E-2</v>
      </c>
      <c r="C363" s="2">
        <v>5.1030092592592592E-2</v>
      </c>
      <c r="D363">
        <v>354</v>
      </c>
      <c r="E363" t="s">
        <v>375</v>
      </c>
      <c r="F363" t="s">
        <v>494</v>
      </c>
      <c r="G363" t="s">
        <v>11</v>
      </c>
      <c r="H363" t="s">
        <v>376</v>
      </c>
      <c r="I363" s="7">
        <v>244</v>
      </c>
      <c r="J363" s="7">
        <v>76</v>
      </c>
      <c r="K363" t="s">
        <v>500</v>
      </c>
    </row>
    <row r="364" spans="1:11" x14ac:dyDescent="0.25">
      <c r="A364" s="3">
        <f t="shared" si="5"/>
        <v>360</v>
      </c>
      <c r="B364" s="2">
        <v>5.1354166666666666E-2</v>
      </c>
      <c r="C364" s="2">
        <v>5.1076388888888886E-2</v>
      </c>
      <c r="D364">
        <v>518</v>
      </c>
      <c r="E364" t="s">
        <v>377</v>
      </c>
      <c r="F364" t="s">
        <v>494</v>
      </c>
      <c r="G364" t="s">
        <v>515</v>
      </c>
      <c r="H364" t="s">
        <v>134</v>
      </c>
      <c r="I364" s="7">
        <v>245</v>
      </c>
      <c r="J364" s="7">
        <v>4</v>
      </c>
      <c r="K364" t="s">
        <v>501</v>
      </c>
    </row>
    <row r="365" spans="1:11" x14ac:dyDescent="0.25">
      <c r="A365" s="3">
        <f t="shared" si="5"/>
        <v>361</v>
      </c>
      <c r="B365" s="2">
        <v>5.1574074074074078E-2</v>
      </c>
      <c r="C365" s="2">
        <v>5.1215277777777783E-2</v>
      </c>
      <c r="D365">
        <v>19</v>
      </c>
      <c r="E365" t="s">
        <v>379</v>
      </c>
      <c r="F365" t="s">
        <v>493</v>
      </c>
      <c r="G365" t="s">
        <v>95</v>
      </c>
      <c r="H365" t="s">
        <v>1</v>
      </c>
      <c r="I365" s="7">
        <v>116</v>
      </c>
      <c r="J365" s="7">
        <v>48</v>
      </c>
      <c r="K365" t="s">
        <v>499</v>
      </c>
    </row>
    <row r="366" spans="1:11" x14ac:dyDescent="0.25">
      <c r="A366" s="3">
        <f t="shared" si="5"/>
        <v>362</v>
      </c>
      <c r="B366" s="2">
        <v>5.1469907407407402E-2</v>
      </c>
      <c r="C366" s="2">
        <v>5.1261574074074077E-2</v>
      </c>
      <c r="D366">
        <v>499</v>
      </c>
      <c r="E366" t="s">
        <v>378</v>
      </c>
      <c r="F366" t="s">
        <v>493</v>
      </c>
      <c r="G366" t="s">
        <v>194</v>
      </c>
      <c r="H366" t="s">
        <v>53</v>
      </c>
      <c r="I366" s="7">
        <v>117</v>
      </c>
      <c r="J366" s="7">
        <v>25</v>
      </c>
      <c r="K366" t="s">
        <v>498</v>
      </c>
    </row>
    <row r="367" spans="1:11" x14ac:dyDescent="0.25">
      <c r="A367" s="3">
        <f t="shared" si="5"/>
        <v>363</v>
      </c>
      <c r="B367" s="2">
        <v>5.168981481481482E-2</v>
      </c>
      <c r="C367" s="2">
        <v>5.1331018518518519E-2</v>
      </c>
      <c r="D367">
        <v>545</v>
      </c>
      <c r="E367" t="s">
        <v>381</v>
      </c>
      <c r="F367" t="s">
        <v>494</v>
      </c>
      <c r="G367" t="s">
        <v>11</v>
      </c>
      <c r="H367" t="s">
        <v>29</v>
      </c>
      <c r="I367" s="7">
        <v>246</v>
      </c>
      <c r="J367" s="7">
        <v>77</v>
      </c>
      <c r="K367" t="s">
        <v>500</v>
      </c>
    </row>
    <row r="368" spans="1:11" x14ac:dyDescent="0.25">
      <c r="A368" s="3">
        <f t="shared" si="5"/>
        <v>364</v>
      </c>
      <c r="B368" s="2">
        <v>5.1643518518518526E-2</v>
      </c>
      <c r="C368" s="2">
        <v>5.1388888888888894E-2</v>
      </c>
      <c r="D368">
        <v>406</v>
      </c>
      <c r="E368" t="s">
        <v>380</v>
      </c>
      <c r="F368" t="s">
        <v>493</v>
      </c>
      <c r="G368" t="s">
        <v>480</v>
      </c>
      <c r="H368" t="s">
        <v>107</v>
      </c>
      <c r="I368" s="7">
        <v>118</v>
      </c>
      <c r="J368" s="7">
        <v>40</v>
      </c>
      <c r="K368" t="s">
        <v>500</v>
      </c>
    </row>
    <row r="369" spans="1:11" x14ac:dyDescent="0.25">
      <c r="A369" s="3">
        <f t="shared" si="5"/>
        <v>365</v>
      </c>
      <c r="B369" s="2">
        <v>5.1712962962962961E-2</v>
      </c>
      <c r="C369" s="2">
        <v>5.1412037037037034E-2</v>
      </c>
      <c r="D369">
        <v>393</v>
      </c>
      <c r="E369" t="s">
        <v>382</v>
      </c>
      <c r="F369" t="s">
        <v>493</v>
      </c>
      <c r="G369" t="s">
        <v>480</v>
      </c>
      <c r="H369" t="s">
        <v>383</v>
      </c>
      <c r="I369" s="7">
        <v>119</v>
      </c>
      <c r="J369" s="7">
        <v>41</v>
      </c>
      <c r="K369" t="s">
        <v>500</v>
      </c>
    </row>
    <row r="370" spans="1:11" x14ac:dyDescent="0.25">
      <c r="A370" s="3">
        <f t="shared" si="5"/>
        <v>366</v>
      </c>
      <c r="B370" s="2">
        <v>5.1724537037037034E-2</v>
      </c>
      <c r="C370" s="2">
        <v>5.1446759259259262E-2</v>
      </c>
      <c r="D370">
        <v>69</v>
      </c>
      <c r="E370" t="s">
        <v>384</v>
      </c>
      <c r="F370" t="s">
        <v>493</v>
      </c>
      <c r="G370" t="s">
        <v>194</v>
      </c>
      <c r="H370" t="s">
        <v>96</v>
      </c>
      <c r="I370" s="7">
        <v>120</v>
      </c>
      <c r="J370" s="7">
        <v>26</v>
      </c>
      <c r="K370" t="s">
        <v>498</v>
      </c>
    </row>
    <row r="371" spans="1:11" x14ac:dyDescent="0.25">
      <c r="A371" s="3">
        <f t="shared" si="5"/>
        <v>367</v>
      </c>
      <c r="B371" s="2">
        <v>5.2013888888888887E-2</v>
      </c>
      <c r="C371" s="2">
        <v>5.153935185185185E-2</v>
      </c>
      <c r="D371">
        <v>119</v>
      </c>
      <c r="E371" t="s">
        <v>387</v>
      </c>
      <c r="F371" t="s">
        <v>494</v>
      </c>
      <c r="G371" t="s">
        <v>144</v>
      </c>
      <c r="H371" t="s">
        <v>38</v>
      </c>
      <c r="I371" s="7">
        <v>247</v>
      </c>
      <c r="J371" s="7">
        <v>31</v>
      </c>
      <c r="K371" t="s">
        <v>498</v>
      </c>
    </row>
    <row r="372" spans="1:11" x14ac:dyDescent="0.25">
      <c r="A372" s="3">
        <f t="shared" si="5"/>
        <v>368</v>
      </c>
      <c r="B372" s="2">
        <v>5.2002314814814814E-2</v>
      </c>
      <c r="C372" s="2">
        <v>5.1550925925925924E-2</v>
      </c>
      <c r="D372">
        <v>113</v>
      </c>
      <c r="E372" t="s">
        <v>386</v>
      </c>
      <c r="F372" t="s">
        <v>494</v>
      </c>
      <c r="G372" t="s">
        <v>144</v>
      </c>
      <c r="H372" t="s">
        <v>38</v>
      </c>
      <c r="I372" s="7">
        <v>248</v>
      </c>
      <c r="J372" s="7">
        <v>32</v>
      </c>
      <c r="K372" t="s">
        <v>499</v>
      </c>
    </row>
    <row r="373" spans="1:11" x14ac:dyDescent="0.25">
      <c r="A373" s="3">
        <f t="shared" si="5"/>
        <v>369</v>
      </c>
      <c r="B373" s="2">
        <v>5.1967592592592593E-2</v>
      </c>
      <c r="C373" s="2">
        <v>5.1562500000000004E-2</v>
      </c>
      <c r="D373">
        <v>464</v>
      </c>
      <c r="E373" t="s">
        <v>385</v>
      </c>
      <c r="F373" t="s">
        <v>493</v>
      </c>
      <c r="G373" t="s">
        <v>95</v>
      </c>
      <c r="H373" t="s">
        <v>491</v>
      </c>
      <c r="I373" s="7">
        <v>121</v>
      </c>
      <c r="J373" s="7">
        <v>49</v>
      </c>
      <c r="K373" t="s">
        <v>499</v>
      </c>
    </row>
    <row r="374" spans="1:11" x14ac:dyDescent="0.25">
      <c r="A374" s="3">
        <f t="shared" si="5"/>
        <v>370</v>
      </c>
      <c r="B374" s="2">
        <v>5.2175925925925924E-2</v>
      </c>
      <c r="C374" s="2">
        <v>5.168981481481482E-2</v>
      </c>
      <c r="D374">
        <v>176</v>
      </c>
      <c r="E374" t="s">
        <v>388</v>
      </c>
      <c r="F374" t="s">
        <v>493</v>
      </c>
      <c r="G374" t="s">
        <v>480</v>
      </c>
      <c r="H374" t="s">
        <v>46</v>
      </c>
      <c r="I374" s="7">
        <v>122</v>
      </c>
      <c r="J374" s="7">
        <v>42</v>
      </c>
      <c r="K374" t="s">
        <v>500</v>
      </c>
    </row>
    <row r="375" spans="1:11" x14ac:dyDescent="0.25">
      <c r="A375" s="3">
        <f t="shared" si="5"/>
        <v>371</v>
      </c>
      <c r="B375" s="2">
        <v>5.2326388888888888E-2</v>
      </c>
      <c r="C375" s="2">
        <v>5.1886574074074071E-2</v>
      </c>
      <c r="D375">
        <v>448</v>
      </c>
      <c r="E375" t="s">
        <v>389</v>
      </c>
      <c r="F375" t="s">
        <v>493</v>
      </c>
      <c r="G375" t="s">
        <v>95</v>
      </c>
      <c r="H375" t="s">
        <v>491</v>
      </c>
      <c r="I375" s="7">
        <v>123</v>
      </c>
      <c r="J375" s="7">
        <v>50</v>
      </c>
      <c r="K375" t="s">
        <v>500</v>
      </c>
    </row>
    <row r="376" spans="1:11" x14ac:dyDescent="0.25">
      <c r="A376" s="3">
        <f t="shared" si="5"/>
        <v>371</v>
      </c>
      <c r="B376" s="2">
        <v>5.2326388888888888E-2</v>
      </c>
      <c r="C376" s="2">
        <v>5.1886574074074071E-2</v>
      </c>
      <c r="D376">
        <v>459</v>
      </c>
      <c r="E376" t="s">
        <v>390</v>
      </c>
      <c r="F376" t="s">
        <v>494</v>
      </c>
      <c r="G376" t="s">
        <v>495</v>
      </c>
      <c r="H376" t="s">
        <v>491</v>
      </c>
      <c r="I376" s="7">
        <v>249</v>
      </c>
      <c r="J376" s="7">
        <v>78</v>
      </c>
      <c r="K376" t="s">
        <v>501</v>
      </c>
    </row>
    <row r="377" spans="1:11" x14ac:dyDescent="0.25">
      <c r="A377" s="3">
        <f t="shared" si="5"/>
        <v>373</v>
      </c>
      <c r="B377" s="2">
        <v>5.2476851851851851E-2</v>
      </c>
      <c r="C377" s="2">
        <v>5.2118055555555563E-2</v>
      </c>
      <c r="D377">
        <v>14</v>
      </c>
      <c r="E377" t="s">
        <v>391</v>
      </c>
      <c r="F377" t="s">
        <v>493</v>
      </c>
      <c r="G377" t="s">
        <v>95</v>
      </c>
      <c r="H377" t="s">
        <v>1</v>
      </c>
      <c r="I377" s="7">
        <v>124</v>
      </c>
      <c r="J377" s="7">
        <v>51</v>
      </c>
      <c r="K377" t="s">
        <v>499</v>
      </c>
    </row>
    <row r="378" spans="1:11" x14ac:dyDescent="0.25">
      <c r="A378" s="3">
        <f t="shared" si="5"/>
        <v>374</v>
      </c>
      <c r="B378" s="2">
        <v>5.2939814814814821E-2</v>
      </c>
      <c r="C378" s="2">
        <v>5.244212962962963E-2</v>
      </c>
      <c r="D378">
        <v>159</v>
      </c>
      <c r="E378" t="s">
        <v>393</v>
      </c>
      <c r="F378" t="s">
        <v>493</v>
      </c>
      <c r="G378" t="s">
        <v>480</v>
      </c>
      <c r="H378" t="s">
        <v>46</v>
      </c>
      <c r="I378" s="7">
        <v>125</v>
      </c>
      <c r="J378" s="7">
        <v>43</v>
      </c>
      <c r="K378" t="s">
        <v>500</v>
      </c>
    </row>
    <row r="379" spans="1:11" x14ac:dyDescent="0.25">
      <c r="A379" s="3">
        <f t="shared" si="5"/>
        <v>375</v>
      </c>
      <c r="B379" s="2">
        <v>5.28587962962963E-2</v>
      </c>
      <c r="C379" s="2">
        <v>5.2488425925925924E-2</v>
      </c>
      <c r="D379">
        <v>546</v>
      </c>
      <c r="E379" t="s">
        <v>392</v>
      </c>
      <c r="F379" t="s">
        <v>493</v>
      </c>
      <c r="G379" t="s">
        <v>194</v>
      </c>
      <c r="H379" t="s">
        <v>29</v>
      </c>
      <c r="I379" s="7">
        <v>126</v>
      </c>
      <c r="J379" s="7">
        <v>27</v>
      </c>
      <c r="K379" t="s">
        <v>499</v>
      </c>
    </row>
    <row r="380" spans="1:11" x14ac:dyDescent="0.25">
      <c r="A380" s="3">
        <f t="shared" si="5"/>
        <v>376</v>
      </c>
      <c r="B380" s="2">
        <v>5.2928240740740741E-2</v>
      </c>
      <c r="C380" s="2">
        <v>5.2604166666666667E-2</v>
      </c>
      <c r="D380">
        <v>239</v>
      </c>
      <c r="E380" t="s">
        <v>526</v>
      </c>
      <c r="F380" t="s">
        <v>493</v>
      </c>
      <c r="G380" t="s">
        <v>480</v>
      </c>
      <c r="H380" t="s">
        <v>486</v>
      </c>
      <c r="I380" s="7">
        <v>127</v>
      </c>
      <c r="J380" s="7">
        <v>44</v>
      </c>
      <c r="K380" t="s">
        <v>500</v>
      </c>
    </row>
    <row r="381" spans="1:11" x14ac:dyDescent="0.25">
      <c r="A381" s="3">
        <f t="shared" si="5"/>
        <v>377</v>
      </c>
      <c r="B381" s="2">
        <v>5.2962962962962962E-2</v>
      </c>
      <c r="C381" s="2">
        <v>5.2615740740740741E-2</v>
      </c>
      <c r="D381">
        <v>13</v>
      </c>
      <c r="E381" t="s">
        <v>394</v>
      </c>
      <c r="F381" t="s">
        <v>493</v>
      </c>
      <c r="G381" t="s">
        <v>95</v>
      </c>
      <c r="H381" t="s">
        <v>1</v>
      </c>
      <c r="I381" s="7">
        <v>128</v>
      </c>
      <c r="J381" s="7">
        <v>52</v>
      </c>
      <c r="K381" t="s">
        <v>500</v>
      </c>
    </row>
    <row r="382" spans="1:11" x14ac:dyDescent="0.25">
      <c r="A382" s="3">
        <f t="shared" si="5"/>
        <v>378</v>
      </c>
      <c r="B382" s="2">
        <v>5.3067129629629638E-2</v>
      </c>
      <c r="C382" s="2">
        <v>5.2685185185185189E-2</v>
      </c>
      <c r="D382">
        <v>542</v>
      </c>
      <c r="E382" t="s">
        <v>398</v>
      </c>
      <c r="F382" t="s">
        <v>493</v>
      </c>
      <c r="G382" t="s">
        <v>95</v>
      </c>
      <c r="H382" t="s">
        <v>29</v>
      </c>
      <c r="I382" s="7">
        <v>129</v>
      </c>
      <c r="J382" s="7">
        <v>53</v>
      </c>
      <c r="K382" t="s">
        <v>499</v>
      </c>
    </row>
    <row r="383" spans="1:11" x14ac:dyDescent="0.25">
      <c r="A383" s="3">
        <f t="shared" si="5"/>
        <v>379</v>
      </c>
      <c r="B383" s="2">
        <v>5.3240740740740734E-2</v>
      </c>
      <c r="C383" s="2">
        <v>5.275462962962963E-2</v>
      </c>
      <c r="D383">
        <v>150</v>
      </c>
      <c r="E383" t="s">
        <v>399</v>
      </c>
      <c r="F383" t="s">
        <v>493</v>
      </c>
      <c r="G383" t="s">
        <v>95</v>
      </c>
      <c r="H383" t="s">
        <v>46</v>
      </c>
      <c r="I383" s="7">
        <v>130</v>
      </c>
      <c r="J383" s="7">
        <v>54</v>
      </c>
      <c r="K383" t="s">
        <v>499</v>
      </c>
    </row>
    <row r="384" spans="1:11" x14ac:dyDescent="0.25">
      <c r="A384" s="3">
        <f t="shared" si="5"/>
        <v>380</v>
      </c>
      <c r="B384" s="2">
        <v>5.2986111111111116E-2</v>
      </c>
      <c r="C384" s="2">
        <v>5.2789351851851851E-2</v>
      </c>
      <c r="D384">
        <v>265</v>
      </c>
      <c r="E384" t="s">
        <v>395</v>
      </c>
      <c r="F384" t="s">
        <v>493</v>
      </c>
      <c r="G384" t="s">
        <v>480</v>
      </c>
      <c r="H384" t="s">
        <v>23</v>
      </c>
      <c r="I384" s="7">
        <v>131</v>
      </c>
      <c r="J384" s="7">
        <v>45</v>
      </c>
      <c r="K384" t="s">
        <v>500</v>
      </c>
    </row>
    <row r="385" spans="1:11" x14ac:dyDescent="0.25">
      <c r="A385" s="3">
        <f t="shared" si="5"/>
        <v>381</v>
      </c>
      <c r="B385" s="2">
        <v>5.3252314814814815E-2</v>
      </c>
      <c r="C385" s="2">
        <v>5.2916666666666667E-2</v>
      </c>
      <c r="D385">
        <v>218</v>
      </c>
      <c r="E385" t="s">
        <v>400</v>
      </c>
      <c r="F385" t="s">
        <v>493</v>
      </c>
      <c r="G385" t="s">
        <v>95</v>
      </c>
      <c r="H385" t="s">
        <v>486</v>
      </c>
      <c r="I385" s="7">
        <v>132</v>
      </c>
      <c r="J385" s="7">
        <v>55</v>
      </c>
      <c r="K385" t="s">
        <v>499</v>
      </c>
    </row>
    <row r="386" spans="1:11" x14ac:dyDescent="0.25">
      <c r="A386" s="3">
        <f t="shared" si="5"/>
        <v>382</v>
      </c>
      <c r="B386" s="2">
        <v>5.3043981481481484E-2</v>
      </c>
      <c r="C386" s="2">
        <v>5.2928240740740741E-2</v>
      </c>
      <c r="D386">
        <v>394</v>
      </c>
      <c r="E386" t="s">
        <v>396</v>
      </c>
      <c r="F386" t="s">
        <v>493</v>
      </c>
      <c r="G386" t="s">
        <v>95</v>
      </c>
      <c r="H386" t="s">
        <v>397</v>
      </c>
      <c r="I386" s="7">
        <v>133</v>
      </c>
      <c r="J386" s="7">
        <v>56</v>
      </c>
      <c r="K386" t="s">
        <v>499</v>
      </c>
    </row>
    <row r="387" spans="1:11" x14ac:dyDescent="0.25">
      <c r="A387" s="3">
        <f t="shared" si="5"/>
        <v>383</v>
      </c>
      <c r="B387" s="2">
        <v>5.334490740740741E-2</v>
      </c>
      <c r="C387" s="2">
        <v>5.2962962962962962E-2</v>
      </c>
      <c r="D387">
        <v>366</v>
      </c>
      <c r="E387" t="s">
        <v>401</v>
      </c>
      <c r="F387" t="s">
        <v>494</v>
      </c>
      <c r="G387" t="s">
        <v>11</v>
      </c>
      <c r="H387" t="s">
        <v>3</v>
      </c>
      <c r="I387" s="7">
        <v>250</v>
      </c>
      <c r="J387" s="7">
        <v>78</v>
      </c>
      <c r="K387" t="s">
        <v>501</v>
      </c>
    </row>
    <row r="388" spans="1:11" x14ac:dyDescent="0.25">
      <c r="A388" s="3">
        <f t="shared" si="5"/>
        <v>384</v>
      </c>
      <c r="B388" s="2">
        <v>5.3368055555555551E-2</v>
      </c>
      <c r="C388" s="2">
        <v>5.2974537037037035E-2</v>
      </c>
      <c r="D388">
        <v>377</v>
      </c>
      <c r="E388" t="s">
        <v>403</v>
      </c>
      <c r="F388" t="s">
        <v>493</v>
      </c>
      <c r="G388" t="s">
        <v>95</v>
      </c>
      <c r="H388" t="s">
        <v>3</v>
      </c>
      <c r="I388" s="7">
        <v>134</v>
      </c>
      <c r="J388" s="7">
        <v>57</v>
      </c>
      <c r="K388" t="s">
        <v>500</v>
      </c>
    </row>
    <row r="389" spans="1:11" x14ac:dyDescent="0.25">
      <c r="A389" s="3">
        <f t="shared" ref="A389:A452" si="6">RANK(C389,$C$5:$C$460,1)</f>
        <v>385</v>
      </c>
      <c r="B389" s="2">
        <v>5.3368055555555551E-2</v>
      </c>
      <c r="C389" s="2">
        <v>5.3113425925925932E-2</v>
      </c>
      <c r="D389">
        <v>411</v>
      </c>
      <c r="E389" t="s">
        <v>402</v>
      </c>
      <c r="F389" t="s">
        <v>493</v>
      </c>
      <c r="G389" t="s">
        <v>480</v>
      </c>
      <c r="H389" t="s">
        <v>107</v>
      </c>
      <c r="I389" s="7">
        <v>135</v>
      </c>
      <c r="J389" s="7">
        <v>46</v>
      </c>
      <c r="K389" t="s">
        <v>500</v>
      </c>
    </row>
    <row r="390" spans="1:11" x14ac:dyDescent="0.25">
      <c r="A390" s="3">
        <f t="shared" si="6"/>
        <v>386</v>
      </c>
      <c r="B390" s="2">
        <v>5.3587962962962969E-2</v>
      </c>
      <c r="C390" s="2">
        <v>5.3229166666666661E-2</v>
      </c>
      <c r="D390">
        <v>538</v>
      </c>
      <c r="E390" t="s">
        <v>404</v>
      </c>
      <c r="F390" t="s">
        <v>493</v>
      </c>
      <c r="G390" t="s">
        <v>95</v>
      </c>
      <c r="H390" t="s">
        <v>29</v>
      </c>
      <c r="I390" s="7">
        <v>136</v>
      </c>
      <c r="J390" s="7">
        <v>58</v>
      </c>
      <c r="K390" t="s">
        <v>499</v>
      </c>
    </row>
    <row r="391" spans="1:11" x14ac:dyDescent="0.25">
      <c r="A391" s="3">
        <f t="shared" si="6"/>
        <v>387</v>
      </c>
      <c r="B391" s="2">
        <v>5.3854166666666668E-2</v>
      </c>
      <c r="C391" s="2">
        <v>5.3425925925925925E-2</v>
      </c>
      <c r="D391">
        <v>156</v>
      </c>
      <c r="E391" t="s">
        <v>406</v>
      </c>
      <c r="F391" t="s">
        <v>494</v>
      </c>
      <c r="G391" t="s">
        <v>19</v>
      </c>
      <c r="H391" t="s">
        <v>46</v>
      </c>
      <c r="I391" s="7">
        <v>251</v>
      </c>
      <c r="J391" s="7">
        <v>59</v>
      </c>
      <c r="K391" t="s">
        <v>500</v>
      </c>
    </row>
    <row r="392" spans="1:11" x14ac:dyDescent="0.25">
      <c r="A392" s="3">
        <f t="shared" si="6"/>
        <v>388</v>
      </c>
      <c r="B392" s="2">
        <v>5.3865740740740742E-2</v>
      </c>
      <c r="C392" s="2">
        <v>5.3437499999999999E-2</v>
      </c>
      <c r="D392">
        <v>109</v>
      </c>
      <c r="E392" t="s">
        <v>407</v>
      </c>
      <c r="F392" t="s">
        <v>493</v>
      </c>
      <c r="G392" t="s">
        <v>114</v>
      </c>
      <c r="H392" t="s">
        <v>38</v>
      </c>
      <c r="I392" s="7">
        <v>137</v>
      </c>
      <c r="J392" s="7">
        <v>4</v>
      </c>
      <c r="K392" t="s">
        <v>497</v>
      </c>
    </row>
    <row r="393" spans="1:11" x14ac:dyDescent="0.25">
      <c r="A393" s="3">
        <f t="shared" si="6"/>
        <v>389</v>
      </c>
      <c r="B393" s="2">
        <v>5.378472222222222E-2</v>
      </c>
      <c r="C393" s="2">
        <v>5.3460648148148153E-2</v>
      </c>
      <c r="D393">
        <v>212</v>
      </c>
      <c r="E393" t="s">
        <v>405</v>
      </c>
      <c r="F393" t="s">
        <v>493</v>
      </c>
      <c r="G393" t="s">
        <v>194</v>
      </c>
      <c r="H393" t="s">
        <v>486</v>
      </c>
      <c r="I393" s="7">
        <v>138</v>
      </c>
      <c r="J393" s="7">
        <v>28</v>
      </c>
      <c r="K393" t="s">
        <v>498</v>
      </c>
    </row>
    <row r="394" spans="1:11" x14ac:dyDescent="0.25">
      <c r="A394" s="3">
        <f t="shared" si="6"/>
        <v>390</v>
      </c>
      <c r="B394" s="2">
        <v>5.3888888888888896E-2</v>
      </c>
      <c r="C394" s="2">
        <v>5.3692129629629631E-2</v>
      </c>
      <c r="D394">
        <v>510</v>
      </c>
      <c r="E394" t="s">
        <v>409</v>
      </c>
      <c r="F394" t="s">
        <v>493</v>
      </c>
      <c r="G394" t="s">
        <v>95</v>
      </c>
      <c r="H394" t="s">
        <v>134</v>
      </c>
      <c r="I394" s="7">
        <v>139</v>
      </c>
      <c r="J394" s="7">
        <v>59</v>
      </c>
      <c r="K394" t="s">
        <v>500</v>
      </c>
    </row>
    <row r="395" spans="1:11" x14ac:dyDescent="0.25">
      <c r="A395" s="3">
        <f t="shared" si="6"/>
        <v>391</v>
      </c>
      <c r="B395" s="2">
        <v>5.3900462962962963E-2</v>
      </c>
      <c r="C395" s="2">
        <v>5.3715277777777772E-2</v>
      </c>
      <c r="D395">
        <v>521</v>
      </c>
      <c r="E395" t="s">
        <v>410</v>
      </c>
      <c r="F395" t="s">
        <v>493</v>
      </c>
      <c r="G395" t="s">
        <v>95</v>
      </c>
      <c r="H395" t="s">
        <v>134</v>
      </c>
      <c r="I395" s="7">
        <v>140</v>
      </c>
      <c r="J395" s="7">
        <v>60</v>
      </c>
      <c r="K395" t="s">
        <v>499</v>
      </c>
    </row>
    <row r="396" spans="1:11" x14ac:dyDescent="0.25">
      <c r="A396" s="3">
        <f t="shared" si="6"/>
        <v>391</v>
      </c>
      <c r="B396" s="2">
        <v>5.3888888888888896E-2</v>
      </c>
      <c r="C396" s="2">
        <v>5.3715277777777772E-2</v>
      </c>
      <c r="D396">
        <v>511</v>
      </c>
      <c r="E396" t="s">
        <v>408</v>
      </c>
      <c r="F396" t="s">
        <v>493</v>
      </c>
      <c r="G396" t="s">
        <v>194</v>
      </c>
      <c r="H396" t="s">
        <v>134</v>
      </c>
      <c r="I396" s="7">
        <v>140</v>
      </c>
      <c r="J396" s="7">
        <v>29</v>
      </c>
      <c r="K396" t="s">
        <v>499</v>
      </c>
    </row>
    <row r="397" spans="1:11" x14ac:dyDescent="0.25">
      <c r="A397" s="3">
        <f t="shared" si="6"/>
        <v>393</v>
      </c>
      <c r="B397" s="2">
        <v>5.4143518518518514E-2</v>
      </c>
      <c r="C397" s="2">
        <v>5.3831018518518514E-2</v>
      </c>
      <c r="D397">
        <v>476</v>
      </c>
      <c r="E397" t="s">
        <v>411</v>
      </c>
      <c r="F397" t="s">
        <v>493</v>
      </c>
      <c r="G397" t="s">
        <v>194</v>
      </c>
      <c r="H397" t="s">
        <v>8</v>
      </c>
      <c r="I397" s="7">
        <v>142</v>
      </c>
      <c r="J397" s="7">
        <v>30</v>
      </c>
      <c r="K397" t="s">
        <v>499</v>
      </c>
    </row>
    <row r="398" spans="1:11" x14ac:dyDescent="0.25">
      <c r="A398" s="3">
        <f t="shared" si="6"/>
        <v>394</v>
      </c>
      <c r="B398" s="2">
        <v>5.4293981481481485E-2</v>
      </c>
      <c r="C398" s="2">
        <v>5.3900462962962963E-2</v>
      </c>
      <c r="D398">
        <v>243</v>
      </c>
      <c r="E398" t="s">
        <v>412</v>
      </c>
      <c r="F398" t="s">
        <v>493</v>
      </c>
      <c r="G398" t="s">
        <v>95</v>
      </c>
      <c r="H398" t="s">
        <v>486</v>
      </c>
      <c r="I398" s="7">
        <v>143</v>
      </c>
      <c r="J398" s="7">
        <v>61</v>
      </c>
      <c r="K398" t="s">
        <v>500</v>
      </c>
    </row>
    <row r="399" spans="1:11" x14ac:dyDescent="0.25">
      <c r="A399" s="3">
        <f t="shared" si="6"/>
        <v>395</v>
      </c>
      <c r="B399" s="2">
        <v>5.4409722222222227E-2</v>
      </c>
      <c r="C399" s="2">
        <v>5.393518518518519E-2</v>
      </c>
      <c r="D399">
        <v>568</v>
      </c>
      <c r="E399" t="s">
        <v>416</v>
      </c>
      <c r="F399" t="s">
        <v>494</v>
      </c>
      <c r="G399" t="s">
        <v>495</v>
      </c>
      <c r="I399" s="7">
        <v>252</v>
      </c>
      <c r="J399" s="7">
        <v>79</v>
      </c>
      <c r="K399" t="s">
        <v>501</v>
      </c>
    </row>
    <row r="400" spans="1:11" x14ac:dyDescent="0.25">
      <c r="A400" s="3">
        <f t="shared" si="6"/>
        <v>396</v>
      </c>
      <c r="B400" s="2">
        <v>5.4351851851851853E-2</v>
      </c>
      <c r="C400" s="2">
        <v>5.3993055555555558E-2</v>
      </c>
      <c r="D400">
        <v>531</v>
      </c>
      <c r="E400" t="s">
        <v>414</v>
      </c>
      <c r="F400" t="s">
        <v>493</v>
      </c>
      <c r="G400" t="s">
        <v>95</v>
      </c>
      <c r="H400" t="s">
        <v>29</v>
      </c>
      <c r="I400" s="7">
        <v>144</v>
      </c>
      <c r="J400" s="7">
        <v>62</v>
      </c>
      <c r="K400" t="s">
        <v>500</v>
      </c>
    </row>
    <row r="401" spans="1:11" x14ac:dyDescent="0.25">
      <c r="A401" s="3">
        <f t="shared" si="6"/>
        <v>396</v>
      </c>
      <c r="B401" s="2">
        <v>5.4351851851851853E-2</v>
      </c>
      <c r="C401" s="2">
        <v>5.3993055555555558E-2</v>
      </c>
      <c r="D401">
        <v>41</v>
      </c>
      <c r="E401" t="s">
        <v>413</v>
      </c>
      <c r="F401" t="s">
        <v>493</v>
      </c>
      <c r="G401" t="s">
        <v>114</v>
      </c>
      <c r="H401" t="s">
        <v>1</v>
      </c>
      <c r="I401" s="7">
        <v>144</v>
      </c>
      <c r="J401" s="7">
        <v>5</v>
      </c>
      <c r="K401" t="s">
        <v>498</v>
      </c>
    </row>
    <row r="402" spans="1:11" x14ac:dyDescent="0.25">
      <c r="A402" s="3">
        <f t="shared" si="6"/>
        <v>398</v>
      </c>
      <c r="B402" s="2">
        <v>5.4629629629629632E-2</v>
      </c>
      <c r="C402" s="2">
        <v>5.4155092592592595E-2</v>
      </c>
      <c r="D402">
        <v>198</v>
      </c>
      <c r="E402" t="s">
        <v>417</v>
      </c>
      <c r="F402" t="s">
        <v>494</v>
      </c>
      <c r="G402" t="s">
        <v>19</v>
      </c>
      <c r="H402" t="s">
        <v>62</v>
      </c>
      <c r="I402" s="7">
        <v>253</v>
      </c>
      <c r="J402" s="7">
        <v>60</v>
      </c>
      <c r="K402" t="s">
        <v>500</v>
      </c>
    </row>
    <row r="403" spans="1:11" x14ac:dyDescent="0.25">
      <c r="A403" s="3">
        <f t="shared" si="6"/>
        <v>399</v>
      </c>
      <c r="B403" s="2">
        <v>5.4398148148148147E-2</v>
      </c>
      <c r="C403" s="2">
        <v>5.4236111111111117E-2</v>
      </c>
      <c r="D403">
        <v>444</v>
      </c>
      <c r="E403" t="s">
        <v>415</v>
      </c>
      <c r="F403" t="s">
        <v>494</v>
      </c>
      <c r="G403" t="s">
        <v>495</v>
      </c>
      <c r="H403" t="s">
        <v>76</v>
      </c>
      <c r="I403" s="7">
        <v>254</v>
      </c>
      <c r="J403" s="7">
        <v>80</v>
      </c>
      <c r="K403" t="s">
        <v>501</v>
      </c>
    </row>
    <row r="404" spans="1:11" x14ac:dyDescent="0.25">
      <c r="A404" s="3">
        <f t="shared" si="6"/>
        <v>400</v>
      </c>
      <c r="B404" s="2">
        <v>5.4664351851851846E-2</v>
      </c>
      <c r="C404" s="2">
        <v>5.4328703703703705E-2</v>
      </c>
      <c r="D404">
        <v>569</v>
      </c>
      <c r="E404" t="s">
        <v>418</v>
      </c>
      <c r="F404" t="s">
        <v>493</v>
      </c>
      <c r="G404" t="s">
        <v>480</v>
      </c>
      <c r="H404" t="s">
        <v>486</v>
      </c>
      <c r="I404" s="7">
        <v>146</v>
      </c>
      <c r="J404" s="7">
        <v>47</v>
      </c>
      <c r="K404" t="s">
        <v>500</v>
      </c>
    </row>
    <row r="405" spans="1:11" x14ac:dyDescent="0.25">
      <c r="A405" s="3">
        <f t="shared" si="6"/>
        <v>401</v>
      </c>
      <c r="B405" s="2">
        <v>5.4803240740740743E-2</v>
      </c>
      <c r="C405" s="2">
        <v>5.4363425925925933E-2</v>
      </c>
      <c r="D405">
        <v>466</v>
      </c>
      <c r="E405" t="s">
        <v>422</v>
      </c>
      <c r="F405" t="s">
        <v>493</v>
      </c>
      <c r="G405" t="s">
        <v>480</v>
      </c>
      <c r="H405" t="s">
        <v>491</v>
      </c>
      <c r="I405" s="7">
        <v>147</v>
      </c>
      <c r="J405" s="7">
        <v>48</v>
      </c>
      <c r="K405" t="s">
        <v>501</v>
      </c>
    </row>
    <row r="406" spans="1:11" x14ac:dyDescent="0.25">
      <c r="A406" s="3">
        <f t="shared" si="6"/>
        <v>402</v>
      </c>
      <c r="B406" s="2">
        <v>5.4722222222222228E-2</v>
      </c>
      <c r="C406" s="2">
        <v>5.4375E-2</v>
      </c>
      <c r="D406">
        <v>586</v>
      </c>
      <c r="E406" t="s">
        <v>420</v>
      </c>
      <c r="F406" t="s">
        <v>494</v>
      </c>
      <c r="G406" t="s">
        <v>144</v>
      </c>
      <c r="I406" s="7">
        <v>255</v>
      </c>
      <c r="J406" s="7">
        <v>33</v>
      </c>
      <c r="K406" t="s">
        <v>499</v>
      </c>
    </row>
    <row r="407" spans="1:11" x14ac:dyDescent="0.25">
      <c r="A407" s="3">
        <f t="shared" si="6"/>
        <v>403</v>
      </c>
      <c r="B407" s="2">
        <v>5.4849537037037037E-2</v>
      </c>
      <c r="C407" s="2">
        <v>5.4467592592592595E-2</v>
      </c>
      <c r="D407">
        <v>237</v>
      </c>
      <c r="E407" t="s">
        <v>423</v>
      </c>
      <c r="F407" t="s">
        <v>493</v>
      </c>
      <c r="G407" t="s">
        <v>95</v>
      </c>
      <c r="H407" t="s">
        <v>486</v>
      </c>
      <c r="I407" s="7">
        <v>148</v>
      </c>
      <c r="J407" s="7">
        <v>63</v>
      </c>
      <c r="K407" t="s">
        <v>500</v>
      </c>
    </row>
    <row r="408" spans="1:11" x14ac:dyDescent="0.25">
      <c r="A408" s="3">
        <f t="shared" si="6"/>
        <v>404</v>
      </c>
      <c r="B408" s="2">
        <v>5.4803240740740743E-2</v>
      </c>
      <c r="C408" s="2">
        <v>5.4502314814814816E-2</v>
      </c>
      <c r="D408">
        <v>557</v>
      </c>
      <c r="E408" t="s">
        <v>421</v>
      </c>
      <c r="F408" t="s">
        <v>493</v>
      </c>
      <c r="G408" t="s">
        <v>480</v>
      </c>
      <c r="H408" t="s">
        <v>87</v>
      </c>
      <c r="I408" s="7">
        <v>149</v>
      </c>
      <c r="J408" s="7">
        <v>49</v>
      </c>
      <c r="K408" t="s">
        <v>500</v>
      </c>
    </row>
    <row r="409" spans="1:11" x14ac:dyDescent="0.25">
      <c r="A409" s="3">
        <f t="shared" si="6"/>
        <v>405</v>
      </c>
      <c r="B409" s="2">
        <v>5.4699074074074074E-2</v>
      </c>
      <c r="C409" s="2">
        <v>5.451388888888889E-2</v>
      </c>
      <c r="D409">
        <v>83</v>
      </c>
      <c r="E409" t="s">
        <v>419</v>
      </c>
      <c r="F409" t="s">
        <v>493</v>
      </c>
      <c r="G409" t="s">
        <v>480</v>
      </c>
      <c r="H409" t="s">
        <v>20</v>
      </c>
      <c r="I409" s="7">
        <v>150</v>
      </c>
      <c r="J409" s="7">
        <v>50</v>
      </c>
      <c r="K409" t="s">
        <v>500</v>
      </c>
    </row>
    <row r="410" spans="1:11" x14ac:dyDescent="0.25">
      <c r="A410" s="3">
        <f t="shared" si="6"/>
        <v>406</v>
      </c>
      <c r="B410" s="2">
        <v>5.5023148148148147E-2</v>
      </c>
      <c r="C410" s="2">
        <v>5.4571759259259257E-2</v>
      </c>
      <c r="D410">
        <v>430</v>
      </c>
      <c r="E410" t="s">
        <v>525</v>
      </c>
      <c r="F410" t="s">
        <v>493</v>
      </c>
      <c r="G410" t="s">
        <v>95</v>
      </c>
      <c r="H410" t="s">
        <v>76</v>
      </c>
      <c r="I410" s="7">
        <v>151</v>
      </c>
      <c r="J410" s="7">
        <v>64</v>
      </c>
      <c r="K410" t="s">
        <v>500</v>
      </c>
    </row>
    <row r="411" spans="1:11" x14ac:dyDescent="0.25">
      <c r="A411" s="3">
        <f t="shared" si="6"/>
        <v>407</v>
      </c>
      <c r="B411" s="2">
        <v>5.5023148148148147E-2</v>
      </c>
      <c r="C411" s="2">
        <v>5.4583333333333338E-2</v>
      </c>
      <c r="D411">
        <v>441</v>
      </c>
      <c r="E411" t="s">
        <v>424</v>
      </c>
      <c r="F411" t="s">
        <v>493</v>
      </c>
      <c r="G411" t="s">
        <v>95</v>
      </c>
      <c r="H411" t="s">
        <v>76</v>
      </c>
      <c r="I411" s="7">
        <v>152</v>
      </c>
      <c r="J411" s="7">
        <v>65</v>
      </c>
      <c r="K411" t="s">
        <v>500</v>
      </c>
    </row>
    <row r="412" spans="1:11" x14ac:dyDescent="0.25">
      <c r="A412" s="3">
        <f t="shared" si="6"/>
        <v>408</v>
      </c>
      <c r="B412" s="2">
        <v>5.5081018518518515E-2</v>
      </c>
      <c r="C412" s="2">
        <v>5.4594907407407411E-2</v>
      </c>
      <c r="D412">
        <v>162</v>
      </c>
      <c r="E412" t="s">
        <v>425</v>
      </c>
      <c r="F412" t="s">
        <v>493</v>
      </c>
      <c r="G412" t="s">
        <v>114</v>
      </c>
      <c r="H412" t="s">
        <v>46</v>
      </c>
      <c r="I412" s="7">
        <v>153</v>
      </c>
      <c r="J412" s="7">
        <v>6</v>
      </c>
      <c r="K412" t="s">
        <v>498</v>
      </c>
    </row>
    <row r="413" spans="1:11" x14ac:dyDescent="0.25">
      <c r="A413" s="3">
        <f t="shared" si="6"/>
        <v>409</v>
      </c>
      <c r="B413" s="2">
        <v>5.5324074074074074E-2</v>
      </c>
      <c r="C413" s="2">
        <v>5.4930555555555559E-2</v>
      </c>
      <c r="D413">
        <v>363</v>
      </c>
      <c r="E413" t="s">
        <v>427</v>
      </c>
      <c r="F413" t="s">
        <v>494</v>
      </c>
      <c r="G413" t="s">
        <v>19</v>
      </c>
      <c r="H413" t="s">
        <v>3</v>
      </c>
      <c r="I413" s="7">
        <v>256</v>
      </c>
      <c r="J413" s="7">
        <v>61</v>
      </c>
      <c r="K413" t="s">
        <v>500</v>
      </c>
    </row>
    <row r="414" spans="1:11" x14ac:dyDescent="0.25">
      <c r="A414" s="3">
        <f t="shared" si="6"/>
        <v>410</v>
      </c>
      <c r="B414" s="2">
        <v>5.5324074074074074E-2</v>
      </c>
      <c r="C414" s="2">
        <v>5.4942129629629632E-2</v>
      </c>
      <c r="D414">
        <v>378</v>
      </c>
      <c r="E414" t="s">
        <v>426</v>
      </c>
      <c r="F414" t="s">
        <v>493</v>
      </c>
      <c r="G414" t="s">
        <v>480</v>
      </c>
      <c r="H414" t="s">
        <v>3</v>
      </c>
      <c r="I414" s="7">
        <v>154</v>
      </c>
      <c r="J414" s="7">
        <v>51</v>
      </c>
      <c r="K414" t="s">
        <v>501</v>
      </c>
    </row>
    <row r="415" spans="1:11" x14ac:dyDescent="0.25">
      <c r="A415" s="3">
        <f t="shared" si="6"/>
        <v>411</v>
      </c>
      <c r="B415" s="2">
        <v>5.5532407407407412E-2</v>
      </c>
      <c r="C415" s="2">
        <v>5.5405092592592596E-2</v>
      </c>
      <c r="D415">
        <v>559</v>
      </c>
      <c r="E415" t="s">
        <v>428</v>
      </c>
      <c r="F415" t="s">
        <v>494</v>
      </c>
      <c r="G415" t="s">
        <v>19</v>
      </c>
      <c r="I415" s="7">
        <v>257</v>
      </c>
      <c r="J415" s="7">
        <v>62</v>
      </c>
      <c r="K415" t="s">
        <v>500</v>
      </c>
    </row>
    <row r="416" spans="1:11" x14ac:dyDescent="0.25">
      <c r="A416" s="3">
        <f t="shared" si="6"/>
        <v>412</v>
      </c>
      <c r="B416" s="2">
        <v>5.6053240740740744E-2</v>
      </c>
      <c r="C416" s="2">
        <v>5.5567129629629626E-2</v>
      </c>
      <c r="D416">
        <v>461</v>
      </c>
      <c r="E416" t="s">
        <v>430</v>
      </c>
      <c r="F416" t="s">
        <v>494</v>
      </c>
      <c r="G416" t="s">
        <v>19</v>
      </c>
      <c r="H416" t="s">
        <v>491</v>
      </c>
      <c r="I416" s="7">
        <v>258</v>
      </c>
      <c r="J416" s="7">
        <v>63</v>
      </c>
      <c r="K416" t="s">
        <v>500</v>
      </c>
    </row>
    <row r="417" spans="1:11" x14ac:dyDescent="0.25">
      <c r="A417" s="3">
        <f t="shared" si="6"/>
        <v>413</v>
      </c>
      <c r="B417" s="2">
        <v>5.5983796296296295E-2</v>
      </c>
      <c r="C417" s="2">
        <v>5.5729166666666663E-2</v>
      </c>
      <c r="D417">
        <v>49</v>
      </c>
      <c r="E417" t="s">
        <v>429</v>
      </c>
      <c r="F417" t="s">
        <v>493</v>
      </c>
      <c r="G417" t="s">
        <v>95</v>
      </c>
      <c r="H417" t="s">
        <v>125</v>
      </c>
      <c r="I417" s="7">
        <v>155</v>
      </c>
      <c r="J417" s="7">
        <v>66</v>
      </c>
      <c r="K417" t="s">
        <v>500</v>
      </c>
    </row>
    <row r="418" spans="1:11" x14ac:dyDescent="0.25">
      <c r="A418" s="3">
        <f t="shared" si="6"/>
        <v>414</v>
      </c>
      <c r="B418" s="2">
        <v>5.6076388888888884E-2</v>
      </c>
      <c r="C418" s="2">
        <v>5.5833333333333325E-2</v>
      </c>
      <c r="D418">
        <v>522</v>
      </c>
      <c r="E418" t="s">
        <v>431</v>
      </c>
      <c r="F418" t="s">
        <v>494</v>
      </c>
      <c r="G418" t="s">
        <v>495</v>
      </c>
      <c r="H418" t="s">
        <v>29</v>
      </c>
      <c r="I418" s="7">
        <v>259</v>
      </c>
      <c r="J418" s="7">
        <v>81</v>
      </c>
      <c r="K418" t="s">
        <v>502</v>
      </c>
    </row>
    <row r="419" spans="1:11" x14ac:dyDescent="0.25">
      <c r="A419" s="3">
        <f t="shared" si="6"/>
        <v>415</v>
      </c>
      <c r="B419" s="2">
        <v>5.6111111111111112E-2</v>
      </c>
      <c r="C419" s="2">
        <v>5.5856481481481479E-2</v>
      </c>
      <c r="D419">
        <v>408</v>
      </c>
      <c r="E419" t="s">
        <v>432</v>
      </c>
      <c r="F419" t="s">
        <v>493</v>
      </c>
      <c r="G419" t="s">
        <v>95</v>
      </c>
      <c r="H419" t="s">
        <v>107</v>
      </c>
      <c r="I419" s="7">
        <v>156</v>
      </c>
      <c r="J419" s="7">
        <v>67</v>
      </c>
      <c r="K419" t="s">
        <v>500</v>
      </c>
    </row>
    <row r="420" spans="1:11" x14ac:dyDescent="0.25">
      <c r="A420" s="3">
        <f t="shared" si="6"/>
        <v>416</v>
      </c>
      <c r="B420" s="2">
        <v>5.6284722222222222E-2</v>
      </c>
      <c r="C420" s="2">
        <v>5.5891203703703707E-2</v>
      </c>
      <c r="D420">
        <v>358</v>
      </c>
      <c r="E420" t="s">
        <v>434</v>
      </c>
      <c r="F420" t="s">
        <v>493</v>
      </c>
      <c r="G420" t="s">
        <v>95</v>
      </c>
      <c r="H420" t="s">
        <v>3</v>
      </c>
      <c r="I420" s="7">
        <v>157</v>
      </c>
      <c r="J420" s="7">
        <v>68</v>
      </c>
      <c r="K420" t="s">
        <v>500</v>
      </c>
    </row>
    <row r="421" spans="1:11" x14ac:dyDescent="0.25">
      <c r="A421" s="3">
        <f t="shared" si="6"/>
        <v>417</v>
      </c>
      <c r="B421" s="2">
        <v>5.6238425925925928E-2</v>
      </c>
      <c r="C421" s="2">
        <v>5.6018518518518523E-2</v>
      </c>
      <c r="D421">
        <v>494</v>
      </c>
      <c r="E421" t="s">
        <v>433</v>
      </c>
      <c r="F421" t="s">
        <v>493</v>
      </c>
      <c r="G421" t="s">
        <v>95</v>
      </c>
      <c r="H421" t="s">
        <v>53</v>
      </c>
      <c r="I421" s="7">
        <v>158</v>
      </c>
      <c r="J421" s="7">
        <v>69</v>
      </c>
      <c r="K421" t="s">
        <v>500</v>
      </c>
    </row>
    <row r="422" spans="1:11" x14ac:dyDescent="0.25">
      <c r="A422" s="3">
        <f t="shared" si="6"/>
        <v>417</v>
      </c>
      <c r="B422" s="2">
        <v>5.649305555555556E-2</v>
      </c>
      <c r="C422" s="2">
        <v>5.6018518518518523E-2</v>
      </c>
      <c r="D422">
        <v>152</v>
      </c>
      <c r="E422" t="s">
        <v>438</v>
      </c>
      <c r="F422" t="s">
        <v>494</v>
      </c>
      <c r="G422" t="s">
        <v>144</v>
      </c>
      <c r="H422" t="s">
        <v>46</v>
      </c>
      <c r="I422" s="7">
        <v>260</v>
      </c>
      <c r="J422" s="7">
        <v>34</v>
      </c>
      <c r="K422" t="s">
        <v>500</v>
      </c>
    </row>
    <row r="423" spans="1:11" x14ac:dyDescent="0.25">
      <c r="A423" s="3">
        <f t="shared" si="6"/>
        <v>419</v>
      </c>
      <c r="B423" s="2">
        <v>5.6481481481481487E-2</v>
      </c>
      <c r="C423" s="2">
        <v>5.6076388888888884E-2</v>
      </c>
      <c r="D423">
        <v>457</v>
      </c>
      <c r="E423" t="s">
        <v>437</v>
      </c>
      <c r="F423" t="s">
        <v>493</v>
      </c>
      <c r="G423" t="s">
        <v>95</v>
      </c>
      <c r="H423" t="s">
        <v>491</v>
      </c>
      <c r="I423" s="7">
        <v>159</v>
      </c>
      <c r="J423" s="7">
        <v>70</v>
      </c>
      <c r="K423" t="s">
        <v>500</v>
      </c>
    </row>
    <row r="424" spans="1:11" x14ac:dyDescent="0.25">
      <c r="A424" s="3">
        <f t="shared" si="6"/>
        <v>420</v>
      </c>
      <c r="B424" s="2">
        <v>5.6469907407407406E-2</v>
      </c>
      <c r="C424" s="2">
        <v>5.6122685185185185E-2</v>
      </c>
      <c r="D424">
        <v>528</v>
      </c>
      <c r="E424" t="s">
        <v>436</v>
      </c>
      <c r="F424" t="s">
        <v>493</v>
      </c>
      <c r="G424" t="s">
        <v>480</v>
      </c>
      <c r="H424" t="s">
        <v>29</v>
      </c>
      <c r="I424" s="7">
        <v>160</v>
      </c>
      <c r="J424" s="7">
        <v>52</v>
      </c>
      <c r="K424" t="s">
        <v>501</v>
      </c>
    </row>
    <row r="425" spans="1:11" x14ac:dyDescent="0.25">
      <c r="A425" s="3">
        <f t="shared" si="6"/>
        <v>421</v>
      </c>
      <c r="B425" s="2">
        <v>5.6574074074074075E-2</v>
      </c>
      <c r="C425" s="2">
        <v>5.6145833333333339E-2</v>
      </c>
      <c r="D425">
        <v>451</v>
      </c>
      <c r="E425" t="s">
        <v>439</v>
      </c>
      <c r="F425" t="s">
        <v>493</v>
      </c>
      <c r="G425" t="s">
        <v>480</v>
      </c>
      <c r="H425" t="s">
        <v>491</v>
      </c>
      <c r="I425" s="7">
        <v>161</v>
      </c>
      <c r="J425" s="7">
        <v>53</v>
      </c>
      <c r="K425" t="s">
        <v>501</v>
      </c>
    </row>
    <row r="426" spans="1:11" x14ac:dyDescent="0.25">
      <c r="A426" s="3">
        <f t="shared" si="6"/>
        <v>422</v>
      </c>
      <c r="B426" s="2">
        <v>5.6608796296296303E-2</v>
      </c>
      <c r="C426" s="2">
        <v>5.618055555555556E-2</v>
      </c>
      <c r="D426">
        <v>151</v>
      </c>
      <c r="E426" t="s">
        <v>440</v>
      </c>
      <c r="F426" t="s">
        <v>493</v>
      </c>
      <c r="G426" t="s">
        <v>114</v>
      </c>
      <c r="H426" t="s">
        <v>46</v>
      </c>
      <c r="I426" s="7">
        <v>162</v>
      </c>
      <c r="J426" s="7">
        <v>7</v>
      </c>
      <c r="K426" t="s">
        <v>498</v>
      </c>
    </row>
    <row r="427" spans="1:11" x14ac:dyDescent="0.25">
      <c r="A427" s="3">
        <f t="shared" si="6"/>
        <v>423</v>
      </c>
      <c r="B427" s="2">
        <v>5.6458333333333333E-2</v>
      </c>
      <c r="C427" s="2">
        <v>5.62037037037037E-2</v>
      </c>
      <c r="D427">
        <v>52</v>
      </c>
      <c r="E427" t="s">
        <v>435</v>
      </c>
      <c r="F427" t="s">
        <v>493</v>
      </c>
      <c r="G427" t="s">
        <v>480</v>
      </c>
      <c r="H427" t="s">
        <v>125</v>
      </c>
      <c r="I427" s="7">
        <v>163</v>
      </c>
      <c r="J427" s="7">
        <v>54</v>
      </c>
      <c r="K427" t="s">
        <v>501</v>
      </c>
    </row>
    <row r="428" spans="1:11" x14ac:dyDescent="0.25">
      <c r="A428" s="3">
        <f t="shared" si="6"/>
        <v>424</v>
      </c>
      <c r="B428" s="2">
        <v>5.6666666666666671E-2</v>
      </c>
      <c r="C428" s="2">
        <v>5.6261574074074068E-2</v>
      </c>
      <c r="D428">
        <v>371</v>
      </c>
      <c r="E428" t="s">
        <v>441</v>
      </c>
      <c r="F428" t="s">
        <v>494</v>
      </c>
      <c r="G428" t="s">
        <v>11</v>
      </c>
      <c r="H428" t="s">
        <v>3</v>
      </c>
      <c r="I428" s="7">
        <v>261</v>
      </c>
      <c r="J428" s="7">
        <v>79</v>
      </c>
      <c r="K428" t="s">
        <v>501</v>
      </c>
    </row>
    <row r="429" spans="1:11" x14ac:dyDescent="0.25">
      <c r="A429" s="3">
        <f t="shared" si="6"/>
        <v>425</v>
      </c>
      <c r="B429" s="2">
        <v>5.6875000000000002E-2</v>
      </c>
      <c r="C429" s="2">
        <v>5.6423611111111112E-2</v>
      </c>
      <c r="D429">
        <v>552</v>
      </c>
      <c r="E429" t="s">
        <v>442</v>
      </c>
      <c r="F429" t="s">
        <v>493</v>
      </c>
      <c r="G429" t="s">
        <v>480</v>
      </c>
      <c r="H429" t="s">
        <v>29</v>
      </c>
      <c r="I429" s="7">
        <v>164</v>
      </c>
      <c r="J429" s="7">
        <v>55</v>
      </c>
      <c r="K429" t="s">
        <v>501</v>
      </c>
    </row>
    <row r="430" spans="1:11" x14ac:dyDescent="0.25">
      <c r="A430" s="3">
        <f t="shared" si="6"/>
        <v>426</v>
      </c>
      <c r="B430" s="2">
        <v>5.6921296296296296E-2</v>
      </c>
      <c r="C430" s="2">
        <v>5.6550925925925921E-2</v>
      </c>
      <c r="D430">
        <v>550</v>
      </c>
      <c r="E430" t="s">
        <v>443</v>
      </c>
      <c r="F430" t="s">
        <v>493</v>
      </c>
      <c r="G430" t="s">
        <v>95</v>
      </c>
      <c r="H430" t="s">
        <v>29</v>
      </c>
      <c r="I430" s="7">
        <v>165</v>
      </c>
      <c r="J430" s="7">
        <v>71</v>
      </c>
      <c r="K430" t="s">
        <v>500</v>
      </c>
    </row>
    <row r="431" spans="1:11" x14ac:dyDescent="0.25">
      <c r="A431" s="3">
        <f t="shared" si="6"/>
        <v>427</v>
      </c>
      <c r="B431" s="2">
        <v>5.6956018518518524E-2</v>
      </c>
      <c r="C431" s="2">
        <v>5.6585648148148149E-2</v>
      </c>
      <c r="D431">
        <v>328</v>
      </c>
      <c r="E431" t="s">
        <v>444</v>
      </c>
      <c r="F431" t="s">
        <v>493</v>
      </c>
      <c r="G431" t="s">
        <v>480</v>
      </c>
      <c r="H431" t="s">
        <v>487</v>
      </c>
      <c r="I431" s="7">
        <v>166</v>
      </c>
      <c r="J431" s="7">
        <v>56</v>
      </c>
      <c r="K431" t="s">
        <v>501</v>
      </c>
    </row>
    <row r="432" spans="1:11" x14ac:dyDescent="0.25">
      <c r="A432" s="3">
        <f t="shared" si="6"/>
        <v>428</v>
      </c>
      <c r="B432" s="2">
        <v>5.7349537037037039E-2</v>
      </c>
      <c r="C432" s="2">
        <v>5.6886574074074076E-2</v>
      </c>
      <c r="D432">
        <v>106</v>
      </c>
      <c r="E432" t="s">
        <v>445</v>
      </c>
      <c r="F432" t="s">
        <v>494</v>
      </c>
      <c r="G432" t="s">
        <v>144</v>
      </c>
      <c r="H432" t="s">
        <v>38</v>
      </c>
      <c r="I432" s="7">
        <v>262</v>
      </c>
      <c r="J432" s="7">
        <v>35</v>
      </c>
      <c r="K432" t="s">
        <v>500</v>
      </c>
    </row>
    <row r="433" spans="1:11" x14ac:dyDescent="0.25">
      <c r="A433" s="3">
        <f t="shared" si="6"/>
        <v>429</v>
      </c>
      <c r="B433" s="2">
        <v>5.7673611111111113E-2</v>
      </c>
      <c r="C433" s="2">
        <v>5.7199074074074076E-2</v>
      </c>
      <c r="D433">
        <v>168</v>
      </c>
      <c r="E433" t="s">
        <v>446</v>
      </c>
      <c r="F433" t="s">
        <v>494</v>
      </c>
      <c r="G433" t="s">
        <v>144</v>
      </c>
      <c r="H433" t="s">
        <v>46</v>
      </c>
      <c r="I433" s="7">
        <v>263</v>
      </c>
      <c r="J433" s="7">
        <v>36</v>
      </c>
      <c r="K433" t="s">
        <v>499</v>
      </c>
    </row>
    <row r="434" spans="1:11" x14ac:dyDescent="0.25">
      <c r="A434" s="3">
        <f t="shared" si="6"/>
        <v>430</v>
      </c>
      <c r="B434" s="2">
        <v>5.7824074074074076E-2</v>
      </c>
      <c r="C434" s="2">
        <v>5.7442129629629628E-2</v>
      </c>
      <c r="D434">
        <v>543</v>
      </c>
      <c r="E434" t="s">
        <v>447</v>
      </c>
      <c r="F434" t="s">
        <v>493</v>
      </c>
      <c r="G434" t="s">
        <v>95</v>
      </c>
      <c r="H434" t="s">
        <v>29</v>
      </c>
      <c r="I434" s="7">
        <v>167</v>
      </c>
      <c r="J434" s="7">
        <v>72</v>
      </c>
      <c r="K434" t="s">
        <v>501</v>
      </c>
    </row>
    <row r="435" spans="1:11" x14ac:dyDescent="0.25">
      <c r="A435" s="3">
        <f t="shared" si="6"/>
        <v>431</v>
      </c>
      <c r="B435" s="2">
        <v>5.7893518518518518E-2</v>
      </c>
      <c r="C435" s="2">
        <v>5.7511574074074069E-2</v>
      </c>
      <c r="D435">
        <v>339</v>
      </c>
      <c r="E435" t="s">
        <v>448</v>
      </c>
      <c r="F435" t="s">
        <v>494</v>
      </c>
      <c r="G435" t="s">
        <v>11</v>
      </c>
      <c r="H435" t="s">
        <v>487</v>
      </c>
      <c r="I435" s="7">
        <v>264</v>
      </c>
      <c r="J435" s="7">
        <v>80</v>
      </c>
      <c r="K435" t="s">
        <v>501</v>
      </c>
    </row>
    <row r="436" spans="1:11" x14ac:dyDescent="0.25">
      <c r="A436" s="3">
        <f t="shared" si="6"/>
        <v>432</v>
      </c>
      <c r="B436" s="2">
        <v>5.9074074074074077E-2</v>
      </c>
      <c r="C436" s="2">
        <v>5.8645833333333335E-2</v>
      </c>
      <c r="D436">
        <v>104</v>
      </c>
      <c r="E436" t="s">
        <v>449</v>
      </c>
      <c r="F436" t="s">
        <v>493</v>
      </c>
      <c r="G436" t="s">
        <v>114</v>
      </c>
      <c r="H436" t="s">
        <v>38</v>
      </c>
      <c r="I436" s="7">
        <v>168</v>
      </c>
      <c r="J436" s="7">
        <v>8</v>
      </c>
      <c r="K436" t="s">
        <v>498</v>
      </c>
    </row>
    <row r="437" spans="1:11" x14ac:dyDescent="0.25">
      <c r="A437" s="3">
        <f t="shared" si="6"/>
        <v>433</v>
      </c>
      <c r="B437" s="2">
        <v>5.9212962962962967E-2</v>
      </c>
      <c r="C437" s="2">
        <v>5.8807870370370365E-2</v>
      </c>
      <c r="D437">
        <v>385</v>
      </c>
      <c r="E437" t="s">
        <v>450</v>
      </c>
      <c r="F437" t="s">
        <v>493</v>
      </c>
      <c r="G437" t="s">
        <v>95</v>
      </c>
      <c r="H437" t="s">
        <v>3</v>
      </c>
      <c r="I437" s="7">
        <v>169</v>
      </c>
      <c r="J437" s="7">
        <v>73</v>
      </c>
      <c r="K437" t="s">
        <v>500</v>
      </c>
    </row>
    <row r="438" spans="1:11" x14ac:dyDescent="0.25">
      <c r="A438" s="3">
        <f t="shared" si="6"/>
        <v>434</v>
      </c>
      <c r="B438" s="2">
        <v>5.9444444444444446E-2</v>
      </c>
      <c r="C438" s="2">
        <v>5.8993055555555556E-2</v>
      </c>
      <c r="D438">
        <v>120</v>
      </c>
      <c r="E438" t="s">
        <v>451</v>
      </c>
      <c r="F438" t="s">
        <v>493</v>
      </c>
      <c r="G438" t="s">
        <v>480</v>
      </c>
      <c r="H438" t="s">
        <v>38</v>
      </c>
      <c r="I438" s="7">
        <v>170</v>
      </c>
      <c r="J438" s="7">
        <v>57</v>
      </c>
      <c r="K438" t="s">
        <v>501</v>
      </c>
    </row>
    <row r="439" spans="1:11" x14ac:dyDescent="0.25">
      <c r="A439" s="3">
        <f t="shared" si="6"/>
        <v>435</v>
      </c>
      <c r="B439" s="2">
        <v>5.9560185185185188E-2</v>
      </c>
      <c r="C439" s="2">
        <v>5.9097222222222225E-2</v>
      </c>
      <c r="D439">
        <v>211</v>
      </c>
      <c r="E439" t="s">
        <v>492</v>
      </c>
      <c r="F439" t="s">
        <v>493</v>
      </c>
      <c r="G439" t="s">
        <v>194</v>
      </c>
      <c r="H439" t="s">
        <v>486</v>
      </c>
      <c r="I439" s="7">
        <v>171</v>
      </c>
      <c r="J439" s="7">
        <v>31</v>
      </c>
      <c r="K439" t="s">
        <v>500</v>
      </c>
    </row>
    <row r="440" spans="1:11" x14ac:dyDescent="0.25">
      <c r="A440" s="3">
        <f t="shared" si="6"/>
        <v>436</v>
      </c>
      <c r="B440" s="2">
        <v>6.0243055555555557E-2</v>
      </c>
      <c r="C440" s="2">
        <v>5.9791666666666667E-2</v>
      </c>
      <c r="D440">
        <v>112</v>
      </c>
      <c r="E440" t="s">
        <v>452</v>
      </c>
      <c r="F440" t="s">
        <v>493</v>
      </c>
      <c r="G440" t="s">
        <v>114</v>
      </c>
      <c r="H440" t="s">
        <v>38</v>
      </c>
      <c r="I440" s="7">
        <v>172</v>
      </c>
      <c r="J440" s="7">
        <v>9</v>
      </c>
      <c r="K440" t="s">
        <v>499</v>
      </c>
    </row>
    <row r="441" spans="1:11" x14ac:dyDescent="0.25">
      <c r="A441" s="3">
        <f t="shared" si="6"/>
        <v>437</v>
      </c>
      <c r="B441" s="2">
        <v>6.0625000000000005E-2</v>
      </c>
      <c r="C441" s="2">
        <v>6.0162037037037042E-2</v>
      </c>
      <c r="D441">
        <v>221</v>
      </c>
      <c r="E441" t="s">
        <v>453</v>
      </c>
      <c r="F441" t="s">
        <v>493</v>
      </c>
      <c r="G441" t="s">
        <v>194</v>
      </c>
      <c r="H441" t="s">
        <v>486</v>
      </c>
      <c r="I441" s="7">
        <v>173</v>
      </c>
      <c r="J441" s="7">
        <v>32</v>
      </c>
      <c r="K441" t="s">
        <v>500</v>
      </c>
    </row>
    <row r="442" spans="1:11" x14ac:dyDescent="0.25">
      <c r="A442" s="3">
        <f t="shared" si="6"/>
        <v>438</v>
      </c>
      <c r="B442" s="2">
        <v>6.0648148148148145E-2</v>
      </c>
      <c r="C442" s="2">
        <v>6.0196759259259262E-2</v>
      </c>
      <c r="D442">
        <v>97</v>
      </c>
      <c r="E442" t="s">
        <v>454</v>
      </c>
      <c r="F442" t="s">
        <v>493</v>
      </c>
      <c r="G442" t="s">
        <v>194</v>
      </c>
      <c r="H442" t="s">
        <v>38</v>
      </c>
      <c r="I442" s="7">
        <v>174</v>
      </c>
      <c r="J442" s="7">
        <v>33</v>
      </c>
      <c r="K442" t="s">
        <v>500</v>
      </c>
    </row>
    <row r="443" spans="1:11" x14ac:dyDescent="0.25">
      <c r="A443" s="3">
        <f t="shared" si="6"/>
        <v>439</v>
      </c>
      <c r="B443" s="2">
        <v>6.06712962962963E-2</v>
      </c>
      <c r="C443" s="2">
        <v>6.0208333333333336E-2</v>
      </c>
      <c r="D443">
        <v>225</v>
      </c>
      <c r="E443" t="s">
        <v>455</v>
      </c>
      <c r="F443" t="s">
        <v>493</v>
      </c>
      <c r="G443" t="s">
        <v>194</v>
      </c>
      <c r="H443" t="s">
        <v>486</v>
      </c>
      <c r="I443" s="7">
        <v>175</v>
      </c>
      <c r="J443" s="7">
        <v>34</v>
      </c>
      <c r="K443" t="s">
        <v>500</v>
      </c>
    </row>
    <row r="444" spans="1:11" x14ac:dyDescent="0.25">
      <c r="A444" s="3">
        <f t="shared" si="6"/>
        <v>440</v>
      </c>
      <c r="B444" s="2">
        <v>6.06712962962963E-2</v>
      </c>
      <c r="C444" s="2">
        <v>6.0277777777777784E-2</v>
      </c>
      <c r="D444">
        <v>387</v>
      </c>
      <c r="E444" t="s">
        <v>456</v>
      </c>
      <c r="F444" t="s">
        <v>493</v>
      </c>
      <c r="G444" t="s">
        <v>480</v>
      </c>
      <c r="H444" t="s">
        <v>3</v>
      </c>
      <c r="I444" s="7">
        <v>176</v>
      </c>
      <c r="J444" s="7">
        <v>58</v>
      </c>
      <c r="K444" t="s">
        <v>501</v>
      </c>
    </row>
    <row r="445" spans="1:11" x14ac:dyDescent="0.25">
      <c r="A445" s="3">
        <f t="shared" si="6"/>
        <v>441</v>
      </c>
      <c r="B445" s="2">
        <v>6.1030092592592594E-2</v>
      </c>
      <c r="C445" s="2">
        <v>6.0648148148148145E-2</v>
      </c>
      <c r="D445">
        <v>553</v>
      </c>
      <c r="E445" t="s">
        <v>457</v>
      </c>
      <c r="F445" t="s">
        <v>493</v>
      </c>
      <c r="G445" t="s">
        <v>194</v>
      </c>
      <c r="H445" t="s">
        <v>29</v>
      </c>
      <c r="I445" s="7">
        <v>177</v>
      </c>
      <c r="J445" s="7">
        <v>35</v>
      </c>
      <c r="K445" t="s">
        <v>500</v>
      </c>
    </row>
    <row r="446" spans="1:11" x14ac:dyDescent="0.25">
      <c r="A446" s="3">
        <f t="shared" si="6"/>
        <v>442</v>
      </c>
      <c r="B446" s="2">
        <v>6.1296296296296293E-2</v>
      </c>
      <c r="C446" s="2">
        <v>6.0960648148148146E-2</v>
      </c>
      <c r="D446">
        <v>283</v>
      </c>
      <c r="E446" t="s">
        <v>458</v>
      </c>
      <c r="F446" t="s">
        <v>493</v>
      </c>
      <c r="G446" t="s">
        <v>480</v>
      </c>
      <c r="H446" t="s">
        <v>87</v>
      </c>
      <c r="I446" s="7">
        <v>178</v>
      </c>
      <c r="J446" s="7">
        <v>59</v>
      </c>
      <c r="K446" t="s">
        <v>501</v>
      </c>
    </row>
    <row r="447" spans="1:11" x14ac:dyDescent="0.25">
      <c r="A447" s="3">
        <f t="shared" si="6"/>
        <v>443</v>
      </c>
      <c r="B447" s="2">
        <v>6.2534722222222228E-2</v>
      </c>
      <c r="C447" s="2">
        <v>6.2118055555555551E-2</v>
      </c>
      <c r="D447">
        <v>348</v>
      </c>
      <c r="E447" t="s">
        <v>459</v>
      </c>
      <c r="F447" t="s">
        <v>494</v>
      </c>
      <c r="G447" t="s">
        <v>11</v>
      </c>
      <c r="H447" t="s">
        <v>488</v>
      </c>
      <c r="I447" s="7">
        <v>265</v>
      </c>
      <c r="J447" s="7">
        <v>81</v>
      </c>
      <c r="K447" t="s">
        <v>502</v>
      </c>
    </row>
    <row r="448" spans="1:11" x14ac:dyDescent="0.25">
      <c r="A448" s="3">
        <f t="shared" si="6"/>
        <v>444</v>
      </c>
      <c r="B448" s="2">
        <v>6.3125000000000001E-2</v>
      </c>
      <c r="C448" s="2">
        <v>6.267361111111111E-2</v>
      </c>
      <c r="D448">
        <v>395</v>
      </c>
      <c r="E448" t="s">
        <v>460</v>
      </c>
      <c r="F448" t="s">
        <v>493</v>
      </c>
      <c r="G448" t="s">
        <v>114</v>
      </c>
      <c r="H448" t="s">
        <v>489</v>
      </c>
      <c r="I448" s="7">
        <v>179</v>
      </c>
      <c r="J448" s="7">
        <v>10</v>
      </c>
      <c r="K448" t="s">
        <v>499</v>
      </c>
    </row>
    <row r="449" spans="1:11" x14ac:dyDescent="0.25">
      <c r="A449" s="3">
        <f t="shared" si="6"/>
        <v>445</v>
      </c>
      <c r="B449" s="2">
        <v>6.3553240740740743E-2</v>
      </c>
      <c r="C449" s="2">
        <v>6.3067129629629626E-2</v>
      </c>
      <c r="D449">
        <v>155</v>
      </c>
      <c r="E449" t="s">
        <v>461</v>
      </c>
      <c r="F449" t="s">
        <v>493</v>
      </c>
      <c r="G449" t="s">
        <v>480</v>
      </c>
      <c r="H449" t="s">
        <v>46</v>
      </c>
      <c r="I449" s="7">
        <v>180</v>
      </c>
      <c r="J449" s="7">
        <v>60</v>
      </c>
      <c r="K449" t="s">
        <v>502</v>
      </c>
    </row>
    <row r="450" spans="1:11" x14ac:dyDescent="0.25">
      <c r="A450" s="3">
        <f t="shared" si="6"/>
        <v>446</v>
      </c>
      <c r="B450" s="2">
        <v>6.4328703703703707E-2</v>
      </c>
      <c r="C450" s="2">
        <v>6.3807870370370376E-2</v>
      </c>
      <c r="D450">
        <v>465</v>
      </c>
      <c r="E450" t="s">
        <v>462</v>
      </c>
      <c r="F450" t="s">
        <v>494</v>
      </c>
      <c r="G450" t="s">
        <v>19</v>
      </c>
      <c r="H450" t="s">
        <v>491</v>
      </c>
      <c r="I450" s="7">
        <v>266</v>
      </c>
      <c r="J450" s="7">
        <v>64</v>
      </c>
      <c r="K450" t="s">
        <v>502</v>
      </c>
    </row>
    <row r="451" spans="1:11" x14ac:dyDescent="0.25">
      <c r="A451" s="3">
        <f t="shared" si="6"/>
        <v>447</v>
      </c>
      <c r="B451" s="2">
        <v>6.5358796296296304E-2</v>
      </c>
      <c r="C451" s="2">
        <v>6.4884259259259267E-2</v>
      </c>
      <c r="D451">
        <v>153</v>
      </c>
      <c r="E451" t="s">
        <v>463</v>
      </c>
      <c r="F451" t="s">
        <v>493</v>
      </c>
      <c r="G451" t="s">
        <v>194</v>
      </c>
      <c r="H451" t="s">
        <v>46</v>
      </c>
      <c r="I451" s="7">
        <v>181</v>
      </c>
      <c r="J451" s="7">
        <v>36</v>
      </c>
      <c r="K451" t="s">
        <v>501</v>
      </c>
    </row>
    <row r="452" spans="1:11" x14ac:dyDescent="0.25">
      <c r="A452" s="3">
        <f t="shared" si="6"/>
        <v>448</v>
      </c>
      <c r="B452" s="2">
        <v>6.5567129629629628E-2</v>
      </c>
      <c r="C452" s="2">
        <v>6.5104166666666671E-2</v>
      </c>
      <c r="D452">
        <v>220</v>
      </c>
      <c r="E452" t="s">
        <v>464</v>
      </c>
      <c r="F452" t="s">
        <v>493</v>
      </c>
      <c r="G452" t="s">
        <v>194</v>
      </c>
      <c r="H452" t="s">
        <v>486</v>
      </c>
      <c r="I452" s="7">
        <v>182</v>
      </c>
      <c r="J452" s="7">
        <v>37</v>
      </c>
      <c r="K452" t="s">
        <v>501</v>
      </c>
    </row>
    <row r="453" spans="1:11" x14ac:dyDescent="0.25">
      <c r="A453" s="3">
        <f t="shared" ref="A453:A460" si="7">RANK(C453,$C$5:$C$460,1)</f>
        <v>449</v>
      </c>
      <c r="B453" s="2">
        <v>6.5682870370370364E-2</v>
      </c>
      <c r="C453" s="2">
        <v>6.519675925925926E-2</v>
      </c>
      <c r="D453">
        <v>141</v>
      </c>
      <c r="E453" t="s">
        <v>465</v>
      </c>
      <c r="F453" t="s">
        <v>494</v>
      </c>
      <c r="G453" t="s">
        <v>11</v>
      </c>
      <c r="H453" t="s">
        <v>46</v>
      </c>
      <c r="I453" s="7">
        <v>267</v>
      </c>
      <c r="J453" s="7">
        <v>82</v>
      </c>
      <c r="K453" t="s">
        <v>502</v>
      </c>
    </row>
    <row r="454" spans="1:11" x14ac:dyDescent="0.25">
      <c r="A454" s="3">
        <f t="shared" si="7"/>
        <v>450</v>
      </c>
      <c r="B454" s="2">
        <v>6.7847222222222225E-2</v>
      </c>
      <c r="C454" s="2">
        <v>6.7407407407407416E-2</v>
      </c>
      <c r="D454">
        <v>107</v>
      </c>
      <c r="E454" t="s">
        <v>466</v>
      </c>
      <c r="F454" t="s">
        <v>493</v>
      </c>
      <c r="G454" t="s">
        <v>114</v>
      </c>
      <c r="H454" t="s">
        <v>38</v>
      </c>
      <c r="I454" s="7">
        <v>183</v>
      </c>
      <c r="J454" s="7">
        <v>11</v>
      </c>
      <c r="K454" t="s">
        <v>500</v>
      </c>
    </row>
    <row r="455" spans="1:11" x14ac:dyDescent="0.25">
      <c r="A455" s="3">
        <f t="shared" si="7"/>
        <v>451</v>
      </c>
      <c r="B455" s="2">
        <v>6.806712962962963E-2</v>
      </c>
      <c r="C455" s="2">
        <v>6.7870370370370373E-2</v>
      </c>
      <c r="D455">
        <v>82</v>
      </c>
      <c r="E455" t="s">
        <v>467</v>
      </c>
      <c r="F455" t="s">
        <v>493</v>
      </c>
      <c r="G455" t="s">
        <v>95</v>
      </c>
      <c r="H455" t="s">
        <v>20</v>
      </c>
      <c r="I455" s="7">
        <v>184</v>
      </c>
      <c r="J455" s="7">
        <v>74</v>
      </c>
      <c r="K455" t="s">
        <v>502</v>
      </c>
    </row>
    <row r="456" spans="1:11" x14ac:dyDescent="0.25">
      <c r="A456" s="3">
        <f t="shared" si="7"/>
        <v>452</v>
      </c>
      <c r="B456" s="2">
        <v>6.9166666666666668E-2</v>
      </c>
      <c r="C456" s="2">
        <v>6.8784722222222219E-2</v>
      </c>
      <c r="D456">
        <v>560</v>
      </c>
      <c r="E456" t="s">
        <v>468</v>
      </c>
      <c r="F456" t="s">
        <v>493</v>
      </c>
      <c r="G456" t="s">
        <v>194</v>
      </c>
      <c r="H456" t="s">
        <v>29</v>
      </c>
      <c r="I456" s="7">
        <v>185</v>
      </c>
      <c r="J456" s="7">
        <v>38</v>
      </c>
      <c r="K456" t="s">
        <v>501</v>
      </c>
    </row>
    <row r="457" spans="1:11" x14ac:dyDescent="0.25">
      <c r="A457" s="3">
        <f t="shared" si="7"/>
        <v>453</v>
      </c>
      <c r="B457" s="2">
        <v>6.9699074074074066E-2</v>
      </c>
      <c r="C457" s="2">
        <v>6.9212962962962962E-2</v>
      </c>
      <c r="D457">
        <v>462</v>
      </c>
      <c r="E457" t="s">
        <v>469</v>
      </c>
      <c r="F457" t="s">
        <v>494</v>
      </c>
      <c r="G457" t="s">
        <v>144</v>
      </c>
      <c r="H457" t="s">
        <v>491</v>
      </c>
      <c r="I457" s="7">
        <v>268</v>
      </c>
      <c r="J457" s="7">
        <v>37</v>
      </c>
      <c r="K457" t="s">
        <v>502</v>
      </c>
    </row>
    <row r="458" spans="1:11" x14ac:dyDescent="0.25">
      <c r="A458" s="3">
        <f t="shared" si="7"/>
        <v>454</v>
      </c>
      <c r="B458" s="2">
        <v>7.137731481481481E-2</v>
      </c>
      <c r="C458" s="2">
        <v>7.0868055555555545E-2</v>
      </c>
      <c r="D458">
        <v>368</v>
      </c>
      <c r="E458" t="s">
        <v>470</v>
      </c>
      <c r="F458" t="s">
        <v>494</v>
      </c>
      <c r="G458" t="s">
        <v>144</v>
      </c>
      <c r="H458" t="s">
        <v>3</v>
      </c>
      <c r="I458" s="7">
        <v>269</v>
      </c>
      <c r="J458" s="7">
        <v>38</v>
      </c>
      <c r="K458" t="s">
        <v>500</v>
      </c>
    </row>
    <row r="459" spans="1:11" x14ac:dyDescent="0.25">
      <c r="A459" s="3">
        <f t="shared" si="7"/>
        <v>455</v>
      </c>
      <c r="B459" s="2">
        <v>7.1620370370370376E-2</v>
      </c>
      <c r="C459" s="2">
        <v>7.1122685185185178E-2</v>
      </c>
      <c r="D459">
        <v>154</v>
      </c>
      <c r="E459" t="s">
        <v>471</v>
      </c>
      <c r="F459" t="s">
        <v>493</v>
      </c>
      <c r="G459" t="s">
        <v>480</v>
      </c>
      <c r="H459" t="s">
        <v>46</v>
      </c>
      <c r="I459" s="7">
        <v>186</v>
      </c>
      <c r="J459" s="7">
        <v>61</v>
      </c>
      <c r="K459" t="s">
        <v>502</v>
      </c>
    </row>
    <row r="460" spans="1:11" x14ac:dyDescent="0.25">
      <c r="A460" s="3">
        <f t="shared" si="7"/>
        <v>456</v>
      </c>
      <c r="B460" s="2">
        <v>7.739583333333333E-2</v>
      </c>
      <c r="C460" s="2">
        <v>7.6990740740740735E-2</v>
      </c>
      <c r="D460">
        <v>288</v>
      </c>
      <c r="E460" t="s">
        <v>472</v>
      </c>
      <c r="F460" t="s">
        <v>493</v>
      </c>
      <c r="G460" t="s">
        <v>95</v>
      </c>
      <c r="H460" t="s">
        <v>87</v>
      </c>
      <c r="I460" s="7">
        <v>187</v>
      </c>
      <c r="J460" s="7">
        <v>75</v>
      </c>
      <c r="K460" t="s">
        <v>502</v>
      </c>
    </row>
    <row r="461" spans="1:11" x14ac:dyDescent="0.25">
      <c r="B461" s="2"/>
      <c r="C461" s="2"/>
    </row>
    <row r="462" spans="1:11" x14ac:dyDescent="0.25">
      <c r="B462" s="2"/>
      <c r="C462" s="2"/>
    </row>
    <row r="463" spans="1:11" x14ac:dyDescent="0.25">
      <c r="B463" s="2"/>
      <c r="C463" s="2"/>
    </row>
    <row r="464" spans="1:11" x14ac:dyDescent="0.25">
      <c r="B464" s="2"/>
      <c r="C464" s="2"/>
    </row>
    <row r="465" spans="2:3" x14ac:dyDescent="0.25">
      <c r="B465" s="2"/>
      <c r="C465" s="2"/>
    </row>
    <row r="466" spans="2:3" x14ac:dyDescent="0.25">
      <c r="B466" s="2"/>
      <c r="C466" s="2"/>
    </row>
    <row r="467" spans="2:3" x14ac:dyDescent="0.25">
      <c r="B467" s="2"/>
      <c r="C467" s="2"/>
    </row>
    <row r="468" spans="2:3" x14ac:dyDescent="0.25">
      <c r="B468" s="2"/>
      <c r="C468" s="2"/>
    </row>
    <row r="469" spans="2:3" x14ac:dyDescent="0.25">
      <c r="B469" s="2"/>
      <c r="C469" s="2"/>
    </row>
    <row r="470" spans="2:3" x14ac:dyDescent="0.25">
      <c r="B470" s="2"/>
      <c r="C470" s="2"/>
    </row>
    <row r="471" spans="2:3" x14ac:dyDescent="0.25">
      <c r="B471" s="2"/>
      <c r="C471" s="2"/>
    </row>
    <row r="472" spans="2:3" x14ac:dyDescent="0.25">
      <c r="B472" s="2"/>
      <c r="C472" s="2"/>
    </row>
    <row r="473" spans="2:3" x14ac:dyDescent="0.25">
      <c r="B473" s="2"/>
      <c r="C473" s="2"/>
    </row>
    <row r="474" spans="2:3" x14ac:dyDescent="0.25">
      <c r="B474" s="2"/>
      <c r="C474" s="2"/>
    </row>
    <row r="475" spans="2:3" x14ac:dyDescent="0.25">
      <c r="B475" s="2"/>
      <c r="C475" s="2"/>
    </row>
    <row r="476" spans="2:3" x14ac:dyDescent="0.25">
      <c r="B476" s="2"/>
      <c r="C476" s="2"/>
    </row>
    <row r="477" spans="2:3" x14ac:dyDescent="0.25">
      <c r="B477" s="2"/>
      <c r="C477" s="2"/>
    </row>
  </sheetData>
  <autoFilter ref="A4:K460" xr:uid="{00000000-0001-0000-0000-000000000000}"/>
  <sortState xmlns:xlrd2="http://schemas.microsoft.com/office/spreadsheetml/2017/richdata2" ref="A5:K460">
    <sortCondition ref="A5:A46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EEAC9-7DEA-4C44-A5BA-E3E0DF4DDBD5}">
  <dimension ref="A1:K452"/>
  <sheetViews>
    <sheetView zoomScale="90" zoomScaleNormal="90" workbookViewId="0">
      <pane ySplit="4" topLeftCell="A107" activePane="bottomLeft" state="frozen"/>
      <selection pane="bottomLeft"/>
    </sheetView>
  </sheetViews>
  <sheetFormatPr defaultRowHeight="15" x14ac:dyDescent="0.25"/>
  <cols>
    <col min="1" max="1" width="8.5703125" customWidth="1"/>
    <col min="2" max="2" width="9" bestFit="1" customWidth="1"/>
    <col min="3" max="3" width="9.85546875" bestFit="1" customWidth="1"/>
    <col min="4" max="4" width="4.42578125" bestFit="1" customWidth="1"/>
    <col min="5" max="5" width="24" bestFit="1" customWidth="1"/>
    <col min="6" max="6" width="10.7109375" bestFit="1" customWidth="1"/>
    <col min="7" max="7" width="10.5703125" bestFit="1" customWidth="1"/>
    <col min="8" max="8" width="31.5703125" bestFit="1" customWidth="1"/>
    <col min="9" max="9" width="8.85546875" style="7"/>
    <col min="10" max="10" width="16.140625" style="7" bestFit="1" customWidth="1"/>
  </cols>
  <sheetData>
    <row r="1" spans="1:11" x14ac:dyDescent="0.25">
      <c r="A1" s="4" t="s">
        <v>473</v>
      </c>
    </row>
    <row r="2" spans="1:11" x14ac:dyDescent="0.25">
      <c r="A2" s="4" t="s">
        <v>474</v>
      </c>
      <c r="F2" s="1"/>
    </row>
    <row r="3" spans="1:11" x14ac:dyDescent="0.25">
      <c r="A3" s="4"/>
      <c r="F3" s="1"/>
    </row>
    <row r="4" spans="1:11" x14ac:dyDescent="0.25">
      <c r="A4" s="4" t="s">
        <v>506</v>
      </c>
      <c r="B4" s="4" t="s">
        <v>508</v>
      </c>
      <c r="C4" s="4" t="s">
        <v>478</v>
      </c>
      <c r="D4" s="4" t="s">
        <v>475</v>
      </c>
      <c r="E4" s="4" t="s">
        <v>476</v>
      </c>
      <c r="F4" s="4" t="s">
        <v>513</v>
      </c>
      <c r="G4" s="4" t="s">
        <v>1039</v>
      </c>
      <c r="H4" s="4" t="s">
        <v>477</v>
      </c>
      <c r="I4" s="6" t="s">
        <v>509</v>
      </c>
      <c r="J4" s="6" t="s">
        <v>1054</v>
      </c>
      <c r="K4" s="6" t="s">
        <v>518</v>
      </c>
    </row>
    <row r="5" spans="1:11" x14ac:dyDescent="0.25">
      <c r="A5" s="3">
        <f t="shared" ref="A5:A68" si="0">RANK(C5,$C$5:$C$435,1)</f>
        <v>1</v>
      </c>
      <c r="B5" s="2">
        <v>2.8217592592592589E-2</v>
      </c>
      <c r="C5" s="2">
        <v>2.8206018518518519E-2</v>
      </c>
      <c r="D5">
        <v>42</v>
      </c>
      <c r="E5" t="s">
        <v>0</v>
      </c>
      <c r="F5" t="s">
        <v>494</v>
      </c>
      <c r="G5" t="s">
        <v>495</v>
      </c>
      <c r="H5" t="s">
        <v>1</v>
      </c>
      <c r="I5" s="7">
        <v>1</v>
      </c>
      <c r="K5" t="s">
        <v>527</v>
      </c>
    </row>
    <row r="6" spans="1:11" x14ac:dyDescent="0.25">
      <c r="A6" s="3">
        <f t="shared" si="0"/>
        <v>2</v>
      </c>
      <c r="B6" s="2">
        <v>2.8576388888888887E-2</v>
      </c>
      <c r="C6" s="5">
        <v>2.8576388888888887E-2</v>
      </c>
      <c r="D6">
        <v>370</v>
      </c>
      <c r="E6" t="s">
        <v>2</v>
      </c>
      <c r="F6" t="s">
        <v>494</v>
      </c>
      <c r="G6" t="s">
        <v>495</v>
      </c>
      <c r="H6" t="s">
        <v>3</v>
      </c>
      <c r="I6" s="7">
        <v>2</v>
      </c>
      <c r="K6" t="s">
        <v>528</v>
      </c>
    </row>
    <row r="7" spans="1:11" x14ac:dyDescent="0.25">
      <c r="A7" s="3">
        <f t="shared" si="0"/>
        <v>3</v>
      </c>
      <c r="B7" s="2">
        <v>2.8668981481481479E-2</v>
      </c>
      <c r="C7" s="2">
        <v>2.8657407407407406E-2</v>
      </c>
      <c r="D7">
        <v>345</v>
      </c>
      <c r="E7" t="s">
        <v>4</v>
      </c>
      <c r="F7" t="s">
        <v>494</v>
      </c>
      <c r="G7" t="s">
        <v>495</v>
      </c>
      <c r="H7" t="s">
        <v>487</v>
      </c>
      <c r="I7" s="7">
        <v>3</v>
      </c>
      <c r="K7" t="s">
        <v>529</v>
      </c>
    </row>
    <row r="8" spans="1:11" x14ac:dyDescent="0.25">
      <c r="A8" s="3">
        <f t="shared" si="0"/>
        <v>4</v>
      </c>
      <c r="B8" s="2">
        <v>3.0624999999999999E-2</v>
      </c>
      <c r="C8" s="5">
        <v>3.0624999999999999E-2</v>
      </c>
      <c r="D8">
        <v>302</v>
      </c>
      <c r="E8" t="s">
        <v>5</v>
      </c>
      <c r="F8" t="s">
        <v>494</v>
      </c>
      <c r="G8" t="s">
        <v>495</v>
      </c>
      <c r="H8" t="s">
        <v>6</v>
      </c>
      <c r="I8" s="7">
        <v>4</v>
      </c>
      <c r="K8" t="s">
        <v>530</v>
      </c>
    </row>
    <row r="9" spans="1:11" x14ac:dyDescent="0.25">
      <c r="A9" s="3">
        <f t="shared" si="0"/>
        <v>5</v>
      </c>
      <c r="B9" s="2">
        <v>3.0902777777777779E-2</v>
      </c>
      <c r="C9" s="2">
        <v>3.0879629629629632E-2</v>
      </c>
      <c r="D9">
        <v>471</v>
      </c>
      <c r="E9" t="s">
        <v>7</v>
      </c>
      <c r="F9" t="s">
        <v>494</v>
      </c>
      <c r="G9" t="s">
        <v>495</v>
      </c>
      <c r="H9" t="s">
        <v>8</v>
      </c>
      <c r="I9" s="7">
        <v>5</v>
      </c>
      <c r="K9" t="s">
        <v>531</v>
      </c>
    </row>
    <row r="10" spans="1:11" x14ac:dyDescent="0.25">
      <c r="A10" s="3">
        <f t="shared" si="0"/>
        <v>6</v>
      </c>
      <c r="B10" s="2">
        <v>3.0995370370370371E-2</v>
      </c>
      <c r="C10" s="2">
        <v>3.0972222222222224E-2</v>
      </c>
      <c r="D10">
        <v>480</v>
      </c>
      <c r="E10" t="s">
        <v>9</v>
      </c>
      <c r="F10" t="s">
        <v>494</v>
      </c>
      <c r="G10" t="s">
        <v>495</v>
      </c>
      <c r="H10" t="s">
        <v>8</v>
      </c>
      <c r="I10" s="7">
        <v>6</v>
      </c>
      <c r="K10" t="s">
        <v>532</v>
      </c>
    </row>
    <row r="11" spans="1:11" x14ac:dyDescent="0.25">
      <c r="A11" s="3">
        <f t="shared" si="0"/>
        <v>7</v>
      </c>
      <c r="B11" s="2">
        <v>3.1168981481481482E-2</v>
      </c>
      <c r="C11" s="2">
        <v>3.1145833333333334E-2</v>
      </c>
      <c r="D11">
        <v>376</v>
      </c>
      <c r="E11" t="s">
        <v>10</v>
      </c>
      <c r="F11" t="s">
        <v>494</v>
      </c>
      <c r="G11" t="s">
        <v>1040</v>
      </c>
      <c r="H11" t="s">
        <v>3</v>
      </c>
      <c r="I11" s="7">
        <v>7</v>
      </c>
      <c r="J11" s="7">
        <v>1</v>
      </c>
      <c r="K11" t="s">
        <v>533</v>
      </c>
    </row>
    <row r="12" spans="1:11" x14ac:dyDescent="0.25">
      <c r="A12" s="3">
        <f t="shared" si="0"/>
        <v>8</v>
      </c>
      <c r="B12" s="2">
        <v>3.1215277777777783E-2</v>
      </c>
      <c r="C12" s="2">
        <v>3.1203703703703702E-2</v>
      </c>
      <c r="D12">
        <v>335</v>
      </c>
      <c r="E12" t="s">
        <v>12</v>
      </c>
      <c r="F12" t="s">
        <v>494</v>
      </c>
      <c r="G12" t="s">
        <v>495</v>
      </c>
      <c r="H12" t="s">
        <v>487</v>
      </c>
      <c r="I12" s="7">
        <v>8</v>
      </c>
      <c r="K12" t="s">
        <v>534</v>
      </c>
    </row>
    <row r="13" spans="1:11" x14ac:dyDescent="0.25">
      <c r="A13" s="3">
        <f t="shared" si="0"/>
        <v>9</v>
      </c>
      <c r="B13" s="2">
        <v>3.1319444444444448E-2</v>
      </c>
      <c r="C13" s="2">
        <v>3.1307870370370368E-2</v>
      </c>
      <c r="D13">
        <v>24</v>
      </c>
      <c r="E13" t="s">
        <v>13</v>
      </c>
      <c r="F13" t="s">
        <v>494</v>
      </c>
      <c r="G13" t="s">
        <v>495</v>
      </c>
      <c r="H13" t="s">
        <v>1</v>
      </c>
      <c r="I13" s="7">
        <v>9</v>
      </c>
      <c r="K13" t="s">
        <v>535</v>
      </c>
    </row>
    <row r="14" spans="1:11" x14ac:dyDescent="0.25">
      <c r="A14" s="3">
        <f t="shared" si="0"/>
        <v>10</v>
      </c>
      <c r="B14" s="2">
        <v>3.1608796296296295E-2</v>
      </c>
      <c r="C14" s="2">
        <v>3.1597222222222221E-2</v>
      </c>
      <c r="D14">
        <v>299</v>
      </c>
      <c r="E14" t="s">
        <v>14</v>
      </c>
      <c r="F14" t="s">
        <v>494</v>
      </c>
      <c r="G14" t="s">
        <v>495</v>
      </c>
      <c r="H14" t="s">
        <v>15</v>
      </c>
      <c r="I14" s="7">
        <v>10</v>
      </c>
      <c r="K14" t="s">
        <v>536</v>
      </c>
    </row>
    <row r="15" spans="1:11" x14ac:dyDescent="0.25">
      <c r="A15" s="3">
        <f t="shared" si="0"/>
        <v>11</v>
      </c>
      <c r="B15" s="2">
        <v>3.1712962962962964E-2</v>
      </c>
      <c r="C15" s="2">
        <v>3.1712962962962964E-2</v>
      </c>
      <c r="D15">
        <v>126</v>
      </c>
      <c r="E15" t="s">
        <v>16</v>
      </c>
      <c r="F15" t="s">
        <v>494</v>
      </c>
      <c r="G15" t="s">
        <v>1041</v>
      </c>
      <c r="H15" t="s">
        <v>17</v>
      </c>
      <c r="I15" s="7">
        <v>11</v>
      </c>
      <c r="J15" s="7">
        <v>2</v>
      </c>
      <c r="K15" t="s">
        <v>537</v>
      </c>
    </row>
    <row r="16" spans="1:11" x14ac:dyDescent="0.25">
      <c r="A16" s="3">
        <f t="shared" si="0"/>
        <v>12</v>
      </c>
      <c r="B16" s="2">
        <v>3.1863425925925927E-2</v>
      </c>
      <c r="C16" s="2">
        <v>3.1851851851851853E-2</v>
      </c>
      <c r="D16">
        <v>76</v>
      </c>
      <c r="E16" t="s">
        <v>18</v>
      </c>
      <c r="F16" t="s">
        <v>494</v>
      </c>
      <c r="G16" t="s">
        <v>1042</v>
      </c>
      <c r="H16" t="s">
        <v>20</v>
      </c>
      <c r="I16" s="7">
        <v>12</v>
      </c>
      <c r="J16" s="7">
        <v>3</v>
      </c>
      <c r="K16" t="s">
        <v>538</v>
      </c>
    </row>
    <row r="17" spans="1:11" x14ac:dyDescent="0.25">
      <c r="A17" s="3">
        <f t="shared" si="0"/>
        <v>13</v>
      </c>
      <c r="B17" s="2">
        <v>3.1898148148148148E-2</v>
      </c>
      <c r="C17" s="5">
        <v>3.1898148148148148E-2</v>
      </c>
      <c r="D17">
        <v>307</v>
      </c>
      <c r="E17" t="s">
        <v>21</v>
      </c>
      <c r="F17" t="s">
        <v>494</v>
      </c>
      <c r="G17" t="s">
        <v>1040</v>
      </c>
      <c r="H17" t="s">
        <v>6</v>
      </c>
      <c r="I17" s="7">
        <v>13</v>
      </c>
      <c r="J17" s="7">
        <v>4</v>
      </c>
      <c r="K17" t="s">
        <v>539</v>
      </c>
    </row>
    <row r="18" spans="1:11" x14ac:dyDescent="0.25">
      <c r="A18" s="3">
        <f t="shared" si="0"/>
        <v>14</v>
      </c>
      <c r="B18" s="2">
        <v>3.1944444444444449E-2</v>
      </c>
      <c r="C18" s="2">
        <v>3.1932870370370368E-2</v>
      </c>
      <c r="D18">
        <v>268</v>
      </c>
      <c r="E18" t="s">
        <v>22</v>
      </c>
      <c r="F18" t="s">
        <v>494</v>
      </c>
      <c r="G18" t="s">
        <v>515</v>
      </c>
      <c r="H18" t="s">
        <v>23</v>
      </c>
      <c r="I18" s="7">
        <v>14</v>
      </c>
      <c r="K18" t="s">
        <v>540</v>
      </c>
    </row>
    <row r="19" spans="1:11" x14ac:dyDescent="0.25">
      <c r="A19" s="3">
        <f t="shared" si="0"/>
        <v>15</v>
      </c>
      <c r="B19" s="2">
        <v>3.2048611111111111E-2</v>
      </c>
      <c r="C19" s="2">
        <v>3.2048611111111111E-2</v>
      </c>
      <c r="D19">
        <v>306</v>
      </c>
      <c r="E19" t="s">
        <v>24</v>
      </c>
      <c r="F19" t="s">
        <v>494</v>
      </c>
      <c r="G19" t="s">
        <v>495</v>
      </c>
      <c r="H19" t="s">
        <v>6</v>
      </c>
      <c r="I19" s="7">
        <v>15</v>
      </c>
      <c r="K19" t="s">
        <v>541</v>
      </c>
    </row>
    <row r="20" spans="1:11" x14ac:dyDescent="0.25">
      <c r="A20" s="3">
        <f t="shared" si="0"/>
        <v>16</v>
      </c>
      <c r="B20" s="2">
        <v>3.2210648148148148E-2</v>
      </c>
      <c r="C20" s="2">
        <v>3.2187500000000001E-2</v>
      </c>
      <c r="D20">
        <v>311</v>
      </c>
      <c r="E20" t="s">
        <v>25</v>
      </c>
      <c r="F20" t="s">
        <v>494</v>
      </c>
      <c r="G20" t="s">
        <v>1041</v>
      </c>
      <c r="H20" t="s">
        <v>6</v>
      </c>
      <c r="I20" s="7">
        <v>16</v>
      </c>
      <c r="J20" s="7">
        <v>5</v>
      </c>
      <c r="K20" t="s">
        <v>542</v>
      </c>
    </row>
    <row r="21" spans="1:11" x14ac:dyDescent="0.25">
      <c r="A21" s="3">
        <f t="shared" si="0"/>
        <v>17</v>
      </c>
      <c r="B21" s="2">
        <v>3.2557870370370369E-2</v>
      </c>
      <c r="C21" s="2">
        <v>3.2546296296296295E-2</v>
      </c>
      <c r="D21">
        <v>273</v>
      </c>
      <c r="E21" t="s">
        <v>26</v>
      </c>
      <c r="F21" t="s">
        <v>494</v>
      </c>
      <c r="G21" t="s">
        <v>1040</v>
      </c>
      <c r="H21" t="s">
        <v>23</v>
      </c>
      <c r="I21" s="7">
        <v>17</v>
      </c>
      <c r="J21" s="7">
        <v>6</v>
      </c>
      <c r="K21" t="s">
        <v>543</v>
      </c>
    </row>
    <row r="22" spans="1:11" x14ac:dyDescent="0.25">
      <c r="A22" s="3">
        <f t="shared" si="0"/>
        <v>18</v>
      </c>
      <c r="B22" s="2">
        <v>3.2638888888888891E-2</v>
      </c>
      <c r="C22" s="2">
        <v>3.2615740740740744E-2</v>
      </c>
      <c r="D22">
        <v>9</v>
      </c>
      <c r="E22" t="s">
        <v>27</v>
      </c>
      <c r="F22" t="s">
        <v>494</v>
      </c>
      <c r="G22" t="s">
        <v>495</v>
      </c>
      <c r="H22" t="s">
        <v>1</v>
      </c>
      <c r="I22" s="7">
        <v>18</v>
      </c>
      <c r="K22" t="s">
        <v>544</v>
      </c>
    </row>
    <row r="23" spans="1:11" x14ac:dyDescent="0.25">
      <c r="A23" s="3">
        <f t="shared" si="0"/>
        <v>19</v>
      </c>
      <c r="B23" s="2">
        <v>3.2835648148148149E-2</v>
      </c>
      <c r="C23" s="2">
        <v>3.2800925925925928E-2</v>
      </c>
      <c r="D23">
        <v>556</v>
      </c>
      <c r="E23" t="s">
        <v>28</v>
      </c>
      <c r="F23" t="s">
        <v>494</v>
      </c>
      <c r="G23" t="s">
        <v>1040</v>
      </c>
      <c r="H23" t="s">
        <v>29</v>
      </c>
      <c r="I23" s="7">
        <v>19</v>
      </c>
      <c r="J23" s="7">
        <v>7</v>
      </c>
      <c r="K23" t="s">
        <v>545</v>
      </c>
    </row>
    <row r="24" spans="1:11" x14ac:dyDescent="0.25">
      <c r="A24" s="3">
        <f t="shared" si="0"/>
        <v>20</v>
      </c>
      <c r="B24" s="2">
        <v>3.2951388888888891E-2</v>
      </c>
      <c r="C24" s="2">
        <v>3.2939814814814811E-2</v>
      </c>
      <c r="D24">
        <v>25</v>
      </c>
      <c r="E24" t="s">
        <v>30</v>
      </c>
      <c r="F24" t="s">
        <v>494</v>
      </c>
      <c r="G24" t="s">
        <v>1041</v>
      </c>
      <c r="H24" t="s">
        <v>1</v>
      </c>
      <c r="I24" s="7">
        <v>20</v>
      </c>
      <c r="J24" s="7">
        <v>8</v>
      </c>
      <c r="K24" t="s">
        <v>546</v>
      </c>
    </row>
    <row r="25" spans="1:11" x14ac:dyDescent="0.25">
      <c r="A25" s="3">
        <f t="shared" si="0"/>
        <v>21</v>
      </c>
      <c r="B25" s="2">
        <v>3.3055555555555553E-2</v>
      </c>
      <c r="C25" s="2">
        <v>3.3020833333333333E-2</v>
      </c>
      <c r="D25">
        <v>481</v>
      </c>
      <c r="E25" t="s">
        <v>31</v>
      </c>
      <c r="F25" t="s">
        <v>494</v>
      </c>
      <c r="G25" t="s">
        <v>495</v>
      </c>
      <c r="H25" t="s">
        <v>8</v>
      </c>
      <c r="I25" s="7">
        <v>21</v>
      </c>
      <c r="K25" t="s">
        <v>547</v>
      </c>
    </row>
    <row r="26" spans="1:11" x14ac:dyDescent="0.25">
      <c r="A26" s="3">
        <f t="shared" si="0"/>
        <v>22</v>
      </c>
      <c r="B26" s="2">
        <v>3.3101851851851848E-2</v>
      </c>
      <c r="C26" s="2">
        <v>3.30787037037037E-2</v>
      </c>
      <c r="D26">
        <v>316</v>
      </c>
      <c r="E26" t="s">
        <v>32</v>
      </c>
      <c r="F26" t="s">
        <v>494</v>
      </c>
      <c r="G26" t="s">
        <v>495</v>
      </c>
      <c r="H26" t="s">
        <v>487</v>
      </c>
      <c r="I26" s="7">
        <v>22</v>
      </c>
      <c r="K26" t="s">
        <v>952</v>
      </c>
    </row>
    <row r="27" spans="1:11" x14ac:dyDescent="0.25">
      <c r="A27" s="3">
        <f t="shared" si="0"/>
        <v>23</v>
      </c>
      <c r="B27" s="2">
        <v>3.3229166666666664E-2</v>
      </c>
      <c r="C27" s="2">
        <v>3.318287037037037E-2</v>
      </c>
      <c r="D27">
        <v>341</v>
      </c>
      <c r="E27" t="s">
        <v>33</v>
      </c>
      <c r="F27" t="s">
        <v>494</v>
      </c>
      <c r="G27" t="s">
        <v>495</v>
      </c>
      <c r="H27" t="s">
        <v>487</v>
      </c>
      <c r="I27" s="7">
        <v>23</v>
      </c>
      <c r="K27" t="s">
        <v>548</v>
      </c>
    </row>
    <row r="28" spans="1:11" x14ac:dyDescent="0.25">
      <c r="A28" s="3">
        <f t="shared" si="0"/>
        <v>24</v>
      </c>
      <c r="B28" s="2">
        <v>3.3263888888888891E-2</v>
      </c>
      <c r="C28" s="2">
        <v>3.3229166666666664E-2</v>
      </c>
      <c r="D28">
        <v>326</v>
      </c>
      <c r="E28" t="s">
        <v>34</v>
      </c>
      <c r="F28" t="s">
        <v>494</v>
      </c>
      <c r="G28" t="s">
        <v>495</v>
      </c>
      <c r="H28" t="s">
        <v>487</v>
      </c>
      <c r="I28" s="7">
        <v>24</v>
      </c>
      <c r="K28" t="s">
        <v>549</v>
      </c>
    </row>
    <row r="29" spans="1:11" x14ac:dyDescent="0.25">
      <c r="A29" s="3">
        <f t="shared" si="0"/>
        <v>25</v>
      </c>
      <c r="B29" s="2">
        <v>3.335648148148148E-2</v>
      </c>
      <c r="C29" s="2">
        <v>3.3310185185185186E-2</v>
      </c>
      <c r="D29">
        <v>304</v>
      </c>
      <c r="E29" t="s">
        <v>35</v>
      </c>
      <c r="F29" t="s">
        <v>494</v>
      </c>
      <c r="G29" t="s">
        <v>1040</v>
      </c>
      <c r="H29" t="s">
        <v>6</v>
      </c>
      <c r="I29" s="7">
        <v>25</v>
      </c>
      <c r="J29" s="7">
        <v>9</v>
      </c>
      <c r="K29" t="s">
        <v>550</v>
      </c>
    </row>
    <row r="30" spans="1:11" x14ac:dyDescent="0.25">
      <c r="A30" s="3">
        <f t="shared" si="0"/>
        <v>26</v>
      </c>
      <c r="B30" s="2">
        <v>3.3414351851851855E-2</v>
      </c>
      <c r="C30" s="2">
        <v>3.3402777777777774E-2</v>
      </c>
      <c r="D30">
        <v>37</v>
      </c>
      <c r="E30" t="s">
        <v>36</v>
      </c>
      <c r="F30" t="s">
        <v>494</v>
      </c>
      <c r="G30" t="s">
        <v>495</v>
      </c>
      <c r="H30" t="s">
        <v>1</v>
      </c>
      <c r="I30" s="7">
        <v>26</v>
      </c>
      <c r="K30" t="s">
        <v>551</v>
      </c>
    </row>
    <row r="31" spans="1:11" x14ac:dyDescent="0.25">
      <c r="A31" s="3">
        <f t="shared" si="0"/>
        <v>27</v>
      </c>
      <c r="B31" s="2">
        <v>3.349537037037037E-2</v>
      </c>
      <c r="C31" s="2">
        <v>3.3483796296296296E-2</v>
      </c>
      <c r="D31">
        <v>88</v>
      </c>
      <c r="E31" t="s">
        <v>37</v>
      </c>
      <c r="F31" t="s">
        <v>494</v>
      </c>
      <c r="G31" t="s">
        <v>495</v>
      </c>
      <c r="H31" t="s">
        <v>38</v>
      </c>
      <c r="I31" s="7">
        <v>27</v>
      </c>
      <c r="K31" t="s">
        <v>552</v>
      </c>
    </row>
    <row r="32" spans="1:11" x14ac:dyDescent="0.25">
      <c r="A32" s="3">
        <f t="shared" si="0"/>
        <v>28</v>
      </c>
      <c r="B32" s="2">
        <v>3.3611111111111112E-2</v>
      </c>
      <c r="C32" s="2">
        <v>3.3541666666666664E-2</v>
      </c>
      <c r="D32">
        <v>337</v>
      </c>
      <c r="E32" t="s">
        <v>41</v>
      </c>
      <c r="F32" t="s">
        <v>494</v>
      </c>
      <c r="G32" t="s">
        <v>495</v>
      </c>
      <c r="H32" t="s">
        <v>487</v>
      </c>
      <c r="I32" s="7">
        <v>28</v>
      </c>
      <c r="K32" t="s">
        <v>553</v>
      </c>
    </row>
    <row r="33" spans="1:11" x14ac:dyDescent="0.25">
      <c r="A33" s="3">
        <f t="shared" si="0"/>
        <v>29</v>
      </c>
      <c r="B33" s="2">
        <v>3.3564814814814818E-2</v>
      </c>
      <c r="C33" s="2">
        <v>3.3564814814814818E-2</v>
      </c>
      <c r="D33">
        <v>384</v>
      </c>
      <c r="E33" t="s">
        <v>39</v>
      </c>
      <c r="F33" t="s">
        <v>494</v>
      </c>
      <c r="G33" t="s">
        <v>1040</v>
      </c>
      <c r="H33" t="s">
        <v>3</v>
      </c>
      <c r="I33" s="7">
        <v>29</v>
      </c>
      <c r="J33" s="7">
        <v>10</v>
      </c>
      <c r="K33" t="s">
        <v>554</v>
      </c>
    </row>
    <row r="34" spans="1:11" x14ac:dyDescent="0.25">
      <c r="A34" s="3">
        <f t="shared" si="0"/>
        <v>30</v>
      </c>
      <c r="B34" s="2">
        <v>3.3599537037037039E-2</v>
      </c>
      <c r="C34" s="2">
        <v>3.3587962962962965E-2</v>
      </c>
      <c r="D34">
        <v>32</v>
      </c>
      <c r="E34" t="s">
        <v>40</v>
      </c>
      <c r="F34" t="s">
        <v>494</v>
      </c>
      <c r="G34" t="s">
        <v>495</v>
      </c>
      <c r="H34" t="s">
        <v>1</v>
      </c>
      <c r="I34" s="7">
        <v>30</v>
      </c>
      <c r="K34" t="s">
        <v>555</v>
      </c>
    </row>
    <row r="35" spans="1:11" x14ac:dyDescent="0.25">
      <c r="A35" s="3">
        <f t="shared" si="0"/>
        <v>31</v>
      </c>
      <c r="B35" s="2">
        <v>3.3622685185185179E-2</v>
      </c>
      <c r="C35" s="2">
        <v>3.3599537037037039E-2</v>
      </c>
      <c r="D35">
        <v>214</v>
      </c>
      <c r="E35" t="s">
        <v>42</v>
      </c>
      <c r="F35" t="s">
        <v>494</v>
      </c>
      <c r="G35" t="s">
        <v>495</v>
      </c>
      <c r="H35" t="s">
        <v>486</v>
      </c>
      <c r="I35" s="7">
        <v>31</v>
      </c>
      <c r="K35" t="s">
        <v>556</v>
      </c>
    </row>
    <row r="36" spans="1:11" x14ac:dyDescent="0.25">
      <c r="A36" s="3">
        <f t="shared" si="0"/>
        <v>32</v>
      </c>
      <c r="B36" s="2">
        <v>3.3773148148148149E-2</v>
      </c>
      <c r="C36" s="2">
        <v>3.3726851851851855E-2</v>
      </c>
      <c r="D36">
        <v>129</v>
      </c>
      <c r="E36" t="s">
        <v>44</v>
      </c>
      <c r="F36" t="s">
        <v>494</v>
      </c>
      <c r="G36" t="s">
        <v>495</v>
      </c>
      <c r="H36" t="s">
        <v>17</v>
      </c>
      <c r="I36" s="7">
        <v>32</v>
      </c>
      <c r="K36" t="s">
        <v>558</v>
      </c>
    </row>
    <row r="37" spans="1:11" x14ac:dyDescent="0.25">
      <c r="A37" s="3">
        <f t="shared" si="0"/>
        <v>32</v>
      </c>
      <c r="B37" s="2">
        <v>3.3761574074074076E-2</v>
      </c>
      <c r="C37" s="2">
        <v>3.3726851851851855E-2</v>
      </c>
      <c r="D37">
        <v>244</v>
      </c>
      <c r="E37" t="s">
        <v>43</v>
      </c>
      <c r="F37" t="s">
        <v>494</v>
      </c>
      <c r="G37" t="s">
        <v>1042</v>
      </c>
      <c r="H37" t="s">
        <v>486</v>
      </c>
      <c r="I37" s="7">
        <v>32</v>
      </c>
      <c r="J37" s="7">
        <v>11</v>
      </c>
      <c r="K37" t="s">
        <v>557</v>
      </c>
    </row>
    <row r="38" spans="1:11" x14ac:dyDescent="0.25">
      <c r="A38" s="3">
        <f t="shared" si="0"/>
        <v>34</v>
      </c>
      <c r="B38" s="2">
        <v>3.3796296296296297E-2</v>
      </c>
      <c r="C38" s="2">
        <v>3.3750000000000002E-2</v>
      </c>
      <c r="D38">
        <v>183</v>
      </c>
      <c r="E38" t="s">
        <v>45</v>
      </c>
      <c r="F38" t="s">
        <v>494</v>
      </c>
      <c r="G38" t="s">
        <v>1040</v>
      </c>
      <c r="H38" t="s">
        <v>46</v>
      </c>
      <c r="I38" s="7">
        <v>34</v>
      </c>
      <c r="J38" s="7">
        <v>12</v>
      </c>
      <c r="K38" t="s">
        <v>559</v>
      </c>
    </row>
    <row r="39" spans="1:11" x14ac:dyDescent="0.25">
      <c r="A39" s="3">
        <f t="shared" si="0"/>
        <v>35</v>
      </c>
      <c r="B39" s="2">
        <v>3.380787037037037E-2</v>
      </c>
      <c r="C39" s="2">
        <v>3.380787037037037E-2</v>
      </c>
      <c r="D39">
        <v>303</v>
      </c>
      <c r="E39" t="s">
        <v>47</v>
      </c>
      <c r="F39" t="s">
        <v>494</v>
      </c>
      <c r="G39" t="s">
        <v>495</v>
      </c>
      <c r="H39" t="s">
        <v>6</v>
      </c>
      <c r="I39" s="7">
        <v>35</v>
      </c>
      <c r="K39" t="s">
        <v>560</v>
      </c>
    </row>
    <row r="40" spans="1:11" x14ac:dyDescent="0.25">
      <c r="A40" s="3">
        <f t="shared" si="0"/>
        <v>36</v>
      </c>
      <c r="B40" s="2">
        <v>3.3877314814814811E-2</v>
      </c>
      <c r="C40" s="2">
        <v>3.3842592592592598E-2</v>
      </c>
      <c r="D40">
        <v>247</v>
      </c>
      <c r="E40" t="s">
        <v>48</v>
      </c>
      <c r="F40" t="s">
        <v>494</v>
      </c>
      <c r="G40" t="s">
        <v>1043</v>
      </c>
      <c r="H40" t="s">
        <v>23</v>
      </c>
      <c r="I40" s="7">
        <v>36</v>
      </c>
      <c r="J40" s="7">
        <v>13</v>
      </c>
      <c r="K40" t="s">
        <v>561</v>
      </c>
    </row>
    <row r="41" spans="1:11" x14ac:dyDescent="0.25">
      <c r="A41" s="3">
        <f t="shared" si="0"/>
        <v>37</v>
      </c>
      <c r="B41" s="2">
        <v>3.3900462962962966E-2</v>
      </c>
      <c r="C41" s="2">
        <v>3.3865740740740738E-2</v>
      </c>
      <c r="D41">
        <v>343</v>
      </c>
      <c r="E41" t="s">
        <v>49</v>
      </c>
      <c r="F41" t="s">
        <v>494</v>
      </c>
      <c r="G41" t="s">
        <v>495</v>
      </c>
      <c r="H41" t="s">
        <v>487</v>
      </c>
      <c r="I41" s="7">
        <v>37</v>
      </c>
      <c r="K41" t="s">
        <v>562</v>
      </c>
    </row>
    <row r="42" spans="1:11" x14ac:dyDescent="0.25">
      <c r="A42" s="3">
        <f t="shared" si="0"/>
        <v>38</v>
      </c>
      <c r="B42" s="2">
        <v>3.3993055555555561E-2</v>
      </c>
      <c r="C42" s="8">
        <v>3.3969907407407407E-2</v>
      </c>
      <c r="D42">
        <v>213</v>
      </c>
      <c r="E42" t="s">
        <v>51</v>
      </c>
      <c r="F42" t="s">
        <v>494</v>
      </c>
      <c r="G42" t="s">
        <v>495</v>
      </c>
      <c r="H42" t="s">
        <v>486</v>
      </c>
      <c r="I42" s="7">
        <v>38</v>
      </c>
      <c r="K42" t="s">
        <v>564</v>
      </c>
    </row>
    <row r="43" spans="1:11" x14ac:dyDescent="0.25">
      <c r="A43" s="3">
        <f t="shared" si="0"/>
        <v>38</v>
      </c>
      <c r="B43" s="2">
        <v>3.3981481481481481E-2</v>
      </c>
      <c r="C43" s="2">
        <v>3.3969907407407407E-2</v>
      </c>
      <c r="D43">
        <v>483</v>
      </c>
      <c r="E43" t="s">
        <v>50</v>
      </c>
      <c r="F43" t="s">
        <v>494</v>
      </c>
      <c r="G43" t="s">
        <v>1040</v>
      </c>
      <c r="H43" t="s">
        <v>8</v>
      </c>
      <c r="I43" s="7">
        <v>38</v>
      </c>
      <c r="J43" s="7">
        <v>14</v>
      </c>
      <c r="K43" t="s">
        <v>563</v>
      </c>
    </row>
    <row r="44" spans="1:11" x14ac:dyDescent="0.25">
      <c r="A44" s="3">
        <f t="shared" si="0"/>
        <v>40</v>
      </c>
      <c r="B44" s="2">
        <v>3.4027777777777775E-2</v>
      </c>
      <c r="C44" s="2">
        <v>3.3993055555555561E-2</v>
      </c>
      <c r="D44">
        <v>505</v>
      </c>
      <c r="E44" t="s">
        <v>52</v>
      </c>
      <c r="F44" t="s">
        <v>494</v>
      </c>
      <c r="G44" t="s">
        <v>495</v>
      </c>
      <c r="H44" t="s">
        <v>53</v>
      </c>
      <c r="I44" s="7">
        <v>40</v>
      </c>
      <c r="K44" t="s">
        <v>565</v>
      </c>
    </row>
    <row r="45" spans="1:11" x14ac:dyDescent="0.25">
      <c r="A45" s="3">
        <f t="shared" si="0"/>
        <v>41</v>
      </c>
      <c r="B45" s="2">
        <v>3.4062500000000002E-2</v>
      </c>
      <c r="C45" s="2">
        <v>3.4027777777777775E-2</v>
      </c>
      <c r="D45">
        <v>36</v>
      </c>
      <c r="E45" t="s">
        <v>54</v>
      </c>
      <c r="F45" t="s">
        <v>494</v>
      </c>
      <c r="G45" t="s">
        <v>495</v>
      </c>
      <c r="H45" t="s">
        <v>1</v>
      </c>
      <c r="I45" s="7">
        <v>41</v>
      </c>
      <c r="K45" t="s">
        <v>566</v>
      </c>
    </row>
    <row r="46" spans="1:11" x14ac:dyDescent="0.25">
      <c r="A46" s="3">
        <f t="shared" si="0"/>
        <v>42</v>
      </c>
      <c r="B46" s="2">
        <v>3.4108796296296297E-2</v>
      </c>
      <c r="C46" s="2">
        <v>3.4074074074074076E-2</v>
      </c>
      <c r="D46">
        <v>46</v>
      </c>
      <c r="E46" t="s">
        <v>55</v>
      </c>
      <c r="F46" t="s">
        <v>494</v>
      </c>
      <c r="G46" t="s">
        <v>495</v>
      </c>
      <c r="H46" t="s">
        <v>1</v>
      </c>
      <c r="I46" s="7">
        <v>42</v>
      </c>
      <c r="K46" t="s">
        <v>567</v>
      </c>
    </row>
    <row r="47" spans="1:11" x14ac:dyDescent="0.25">
      <c r="A47" s="3">
        <f t="shared" si="0"/>
        <v>43</v>
      </c>
      <c r="B47" s="2">
        <v>3.412037037037037E-2</v>
      </c>
      <c r="C47" s="2">
        <v>3.408564814814815E-2</v>
      </c>
      <c r="D47">
        <v>143</v>
      </c>
      <c r="E47" t="s">
        <v>56</v>
      </c>
      <c r="F47" t="s">
        <v>494</v>
      </c>
      <c r="G47" t="s">
        <v>495</v>
      </c>
      <c r="H47" t="s">
        <v>46</v>
      </c>
      <c r="I47" s="7">
        <v>43</v>
      </c>
      <c r="K47" t="s">
        <v>568</v>
      </c>
    </row>
    <row r="48" spans="1:11" x14ac:dyDescent="0.25">
      <c r="A48" s="3">
        <f t="shared" si="0"/>
        <v>44</v>
      </c>
      <c r="B48" s="2">
        <v>3.425925925925926E-2</v>
      </c>
      <c r="C48" s="2">
        <v>3.4201388888888885E-2</v>
      </c>
      <c r="D48">
        <v>184</v>
      </c>
      <c r="E48" t="s">
        <v>57</v>
      </c>
      <c r="F48" t="s">
        <v>494</v>
      </c>
      <c r="G48" t="s">
        <v>495</v>
      </c>
      <c r="H48" t="s">
        <v>46</v>
      </c>
      <c r="I48" s="7">
        <v>44</v>
      </c>
      <c r="K48" t="s">
        <v>569</v>
      </c>
    </row>
    <row r="49" spans="1:11" x14ac:dyDescent="0.25">
      <c r="A49" s="3">
        <f t="shared" si="0"/>
        <v>45</v>
      </c>
      <c r="B49" s="2">
        <v>3.4293981481481481E-2</v>
      </c>
      <c r="C49" s="2">
        <v>3.4270833333333334E-2</v>
      </c>
      <c r="D49">
        <v>5</v>
      </c>
      <c r="E49" t="s">
        <v>58</v>
      </c>
      <c r="F49" t="s">
        <v>494</v>
      </c>
      <c r="G49" t="s">
        <v>1041</v>
      </c>
      <c r="H49" t="s">
        <v>1</v>
      </c>
      <c r="I49" s="7">
        <v>45</v>
      </c>
      <c r="J49" s="7">
        <v>15</v>
      </c>
      <c r="K49" t="s">
        <v>570</v>
      </c>
    </row>
    <row r="50" spans="1:11" x14ac:dyDescent="0.25">
      <c r="A50" s="3">
        <f t="shared" si="0"/>
        <v>46</v>
      </c>
      <c r="B50" s="2">
        <v>3.4317129629629628E-2</v>
      </c>
      <c r="C50" s="2">
        <v>3.4282407407407407E-2</v>
      </c>
      <c r="D50">
        <v>502</v>
      </c>
      <c r="E50" t="s">
        <v>59</v>
      </c>
      <c r="F50" t="s">
        <v>494</v>
      </c>
      <c r="G50" t="s">
        <v>1041</v>
      </c>
      <c r="H50" t="s">
        <v>53</v>
      </c>
      <c r="I50" s="7">
        <v>46</v>
      </c>
      <c r="J50" s="7">
        <v>16</v>
      </c>
      <c r="K50" t="s">
        <v>571</v>
      </c>
    </row>
    <row r="51" spans="1:11" x14ac:dyDescent="0.25">
      <c r="A51" s="3">
        <f t="shared" si="0"/>
        <v>47</v>
      </c>
      <c r="B51" s="2">
        <v>3.4340277777777782E-2</v>
      </c>
      <c r="C51" s="2">
        <v>3.4293981481481481E-2</v>
      </c>
      <c r="D51">
        <v>255</v>
      </c>
      <c r="E51" t="s">
        <v>60</v>
      </c>
      <c r="F51" t="s">
        <v>494</v>
      </c>
      <c r="G51" t="s">
        <v>1044</v>
      </c>
      <c r="H51" t="s">
        <v>23</v>
      </c>
      <c r="I51" s="7">
        <v>47</v>
      </c>
      <c r="J51" s="7">
        <v>17</v>
      </c>
      <c r="K51" t="s">
        <v>572</v>
      </c>
    </row>
    <row r="52" spans="1:11" x14ac:dyDescent="0.25">
      <c r="A52" s="3">
        <f t="shared" si="0"/>
        <v>48</v>
      </c>
      <c r="B52" s="2">
        <v>3.4386574074074076E-2</v>
      </c>
      <c r="C52" s="2">
        <v>3.4328703703703702E-2</v>
      </c>
      <c r="D52">
        <v>200</v>
      </c>
      <c r="E52" t="s">
        <v>61</v>
      </c>
      <c r="F52" t="s">
        <v>494</v>
      </c>
      <c r="G52" t="s">
        <v>1040</v>
      </c>
      <c r="H52" t="s">
        <v>62</v>
      </c>
      <c r="I52" s="7">
        <v>48</v>
      </c>
      <c r="J52" s="7">
        <v>18</v>
      </c>
      <c r="K52" t="s">
        <v>573</v>
      </c>
    </row>
    <row r="53" spans="1:11" x14ac:dyDescent="0.25">
      <c r="A53" s="3">
        <f t="shared" si="0"/>
        <v>49</v>
      </c>
      <c r="B53" s="2">
        <v>3.4479166666666665E-2</v>
      </c>
      <c r="C53" s="2">
        <v>3.4456018518518518E-2</v>
      </c>
      <c r="D53">
        <v>262</v>
      </c>
      <c r="E53" t="s">
        <v>63</v>
      </c>
      <c r="F53" t="s">
        <v>494</v>
      </c>
      <c r="G53" t="s">
        <v>1040</v>
      </c>
      <c r="H53" t="s">
        <v>23</v>
      </c>
      <c r="I53" s="7">
        <v>49</v>
      </c>
      <c r="J53" s="7">
        <v>19</v>
      </c>
      <c r="K53" t="s">
        <v>574</v>
      </c>
    </row>
    <row r="54" spans="1:11" x14ac:dyDescent="0.25">
      <c r="A54" s="3">
        <f t="shared" si="0"/>
        <v>50</v>
      </c>
      <c r="B54" s="2">
        <v>3.453703703703704E-2</v>
      </c>
      <c r="C54" s="2">
        <v>3.4490740740740738E-2</v>
      </c>
      <c r="D54">
        <v>240</v>
      </c>
      <c r="E54" t="s">
        <v>64</v>
      </c>
      <c r="F54" t="s">
        <v>493</v>
      </c>
      <c r="G54" t="s">
        <v>480</v>
      </c>
      <c r="H54" t="s">
        <v>486</v>
      </c>
      <c r="I54" s="7">
        <v>1</v>
      </c>
      <c r="K54" t="s">
        <v>575</v>
      </c>
    </row>
    <row r="55" spans="1:11" x14ac:dyDescent="0.25">
      <c r="A55" s="3">
        <f t="shared" si="0"/>
        <v>51</v>
      </c>
      <c r="B55" s="2">
        <v>3.4606481481481481E-2</v>
      </c>
      <c r="C55" s="2">
        <v>3.4583333333333334E-2</v>
      </c>
      <c r="D55">
        <v>98</v>
      </c>
      <c r="E55" t="s">
        <v>65</v>
      </c>
      <c r="F55" t="s">
        <v>494</v>
      </c>
      <c r="G55" t="s">
        <v>1042</v>
      </c>
      <c r="H55" t="s">
        <v>38</v>
      </c>
      <c r="I55" s="7">
        <v>50</v>
      </c>
      <c r="J55" s="7">
        <v>20</v>
      </c>
      <c r="K55" t="s">
        <v>951</v>
      </c>
    </row>
    <row r="56" spans="1:11" x14ac:dyDescent="0.25">
      <c r="A56" s="3">
        <f t="shared" si="0"/>
        <v>52</v>
      </c>
      <c r="B56" s="2">
        <v>3.4652777777777775E-2</v>
      </c>
      <c r="C56" s="2">
        <v>3.4629629629629628E-2</v>
      </c>
      <c r="D56">
        <v>90</v>
      </c>
      <c r="E56" t="s">
        <v>66</v>
      </c>
      <c r="F56" t="s">
        <v>494</v>
      </c>
      <c r="G56" t="s">
        <v>495</v>
      </c>
      <c r="H56" t="s">
        <v>38</v>
      </c>
      <c r="I56" s="7">
        <v>51</v>
      </c>
      <c r="K56" t="s">
        <v>576</v>
      </c>
    </row>
    <row r="57" spans="1:11" x14ac:dyDescent="0.25">
      <c r="A57" s="3">
        <f t="shared" si="0"/>
        <v>53</v>
      </c>
      <c r="B57" s="2">
        <v>3.4791666666666672E-2</v>
      </c>
      <c r="C57" s="2">
        <v>3.4756944444444444E-2</v>
      </c>
      <c r="D57">
        <v>127</v>
      </c>
      <c r="E57" t="s">
        <v>67</v>
      </c>
      <c r="F57" t="s">
        <v>494</v>
      </c>
      <c r="G57" t="s">
        <v>495</v>
      </c>
      <c r="H57" t="s">
        <v>17</v>
      </c>
      <c r="I57" s="7">
        <v>52</v>
      </c>
      <c r="K57" t="s">
        <v>577</v>
      </c>
    </row>
    <row r="58" spans="1:11" x14ac:dyDescent="0.25">
      <c r="A58" s="3">
        <f t="shared" si="0"/>
        <v>54</v>
      </c>
      <c r="B58" s="2">
        <v>3.4849537037037033E-2</v>
      </c>
      <c r="C58" s="2">
        <v>3.4791666666666672E-2</v>
      </c>
      <c r="D58">
        <v>495</v>
      </c>
      <c r="E58" t="s">
        <v>68</v>
      </c>
      <c r="F58" t="s">
        <v>494</v>
      </c>
      <c r="G58" t="s">
        <v>495</v>
      </c>
      <c r="H58" t="s">
        <v>53</v>
      </c>
      <c r="I58" s="7">
        <v>53</v>
      </c>
      <c r="K58" t="s">
        <v>578</v>
      </c>
    </row>
    <row r="59" spans="1:11" x14ac:dyDescent="0.25">
      <c r="A59" s="3">
        <f t="shared" si="0"/>
        <v>55</v>
      </c>
      <c r="B59" s="2">
        <v>3.4884259259259261E-2</v>
      </c>
      <c r="C59" s="2">
        <v>3.4826388888888886E-2</v>
      </c>
      <c r="D59">
        <v>474</v>
      </c>
      <c r="E59" t="s">
        <v>69</v>
      </c>
      <c r="F59" t="s">
        <v>494</v>
      </c>
      <c r="G59" t="s">
        <v>495</v>
      </c>
      <c r="H59" t="s">
        <v>8</v>
      </c>
      <c r="I59" s="7">
        <v>54</v>
      </c>
      <c r="K59" t="s">
        <v>579</v>
      </c>
    </row>
    <row r="60" spans="1:11" x14ac:dyDescent="0.25">
      <c r="A60" s="3">
        <f t="shared" si="0"/>
        <v>56</v>
      </c>
      <c r="B60" s="2">
        <v>3.4884259259259261E-2</v>
      </c>
      <c r="C60" s="2">
        <v>3.4861111111111114E-2</v>
      </c>
      <c r="D60">
        <v>479</v>
      </c>
      <c r="E60" t="s">
        <v>510</v>
      </c>
      <c r="F60" t="s">
        <v>494</v>
      </c>
      <c r="G60" t="s">
        <v>495</v>
      </c>
      <c r="H60" t="s">
        <v>8</v>
      </c>
      <c r="I60" s="7">
        <v>55</v>
      </c>
      <c r="K60" t="s">
        <v>580</v>
      </c>
    </row>
    <row r="61" spans="1:11" x14ac:dyDescent="0.25">
      <c r="A61" s="3">
        <f t="shared" si="0"/>
        <v>57</v>
      </c>
      <c r="B61" s="2">
        <v>3.4930555555555555E-2</v>
      </c>
      <c r="C61" s="2">
        <v>3.4907407407407408E-2</v>
      </c>
      <c r="D61">
        <v>3</v>
      </c>
      <c r="E61" t="s">
        <v>70</v>
      </c>
      <c r="F61" t="s">
        <v>494</v>
      </c>
      <c r="G61" t="s">
        <v>495</v>
      </c>
      <c r="H61" t="s">
        <v>1</v>
      </c>
      <c r="I61" s="7">
        <v>56</v>
      </c>
      <c r="K61" t="s">
        <v>581</v>
      </c>
    </row>
    <row r="62" spans="1:11" x14ac:dyDescent="0.25">
      <c r="A62" s="3">
        <f t="shared" si="0"/>
        <v>57</v>
      </c>
      <c r="B62" s="2">
        <v>3.4965277777777783E-2</v>
      </c>
      <c r="C62" s="2">
        <v>3.4907407407407408E-2</v>
      </c>
      <c r="D62">
        <v>277</v>
      </c>
      <c r="E62" t="s">
        <v>73</v>
      </c>
      <c r="F62" t="s">
        <v>494</v>
      </c>
      <c r="G62" t="s">
        <v>495</v>
      </c>
      <c r="H62" t="s">
        <v>23</v>
      </c>
      <c r="I62" s="7">
        <v>56</v>
      </c>
      <c r="K62" t="s">
        <v>582</v>
      </c>
    </row>
    <row r="63" spans="1:11" x14ac:dyDescent="0.25">
      <c r="A63" s="3">
        <f t="shared" si="0"/>
        <v>59</v>
      </c>
      <c r="B63" s="2">
        <v>3.4942129629629635E-2</v>
      </c>
      <c r="C63" s="2">
        <v>3.4918981481481481E-2</v>
      </c>
      <c r="D63">
        <v>532</v>
      </c>
      <c r="E63" t="s">
        <v>71</v>
      </c>
      <c r="F63" t="s">
        <v>494</v>
      </c>
      <c r="G63" t="s">
        <v>495</v>
      </c>
      <c r="H63" t="s">
        <v>29</v>
      </c>
      <c r="I63" s="7">
        <v>58</v>
      </c>
      <c r="K63" t="s">
        <v>583</v>
      </c>
    </row>
    <row r="64" spans="1:11" x14ac:dyDescent="0.25">
      <c r="A64" s="3">
        <f t="shared" si="0"/>
        <v>60</v>
      </c>
      <c r="B64" s="2">
        <v>3.4953703703703702E-2</v>
      </c>
      <c r="C64" s="2">
        <v>3.4930555555555555E-2</v>
      </c>
      <c r="D64">
        <v>7</v>
      </c>
      <c r="E64" t="s">
        <v>72</v>
      </c>
      <c r="F64" t="s">
        <v>494</v>
      </c>
      <c r="G64" t="s">
        <v>495</v>
      </c>
      <c r="H64" t="s">
        <v>1</v>
      </c>
      <c r="I64" s="7">
        <v>59</v>
      </c>
      <c r="K64" t="s">
        <v>584</v>
      </c>
    </row>
    <row r="65" spans="1:11" x14ac:dyDescent="0.25">
      <c r="A65" s="3">
        <f t="shared" si="0"/>
        <v>61</v>
      </c>
      <c r="B65" s="2">
        <v>3.5057870370370371E-2</v>
      </c>
      <c r="C65" s="5">
        <v>3.5057870370370371E-2</v>
      </c>
      <c r="D65">
        <v>297</v>
      </c>
      <c r="E65" t="s">
        <v>517</v>
      </c>
      <c r="F65" t="s">
        <v>494</v>
      </c>
      <c r="G65" t="s">
        <v>495</v>
      </c>
      <c r="H65" t="s">
        <v>486</v>
      </c>
      <c r="I65" s="7">
        <v>60</v>
      </c>
      <c r="K65" t="s">
        <v>585</v>
      </c>
    </row>
    <row r="66" spans="1:11" x14ac:dyDescent="0.25">
      <c r="A66" s="3">
        <f t="shared" si="0"/>
        <v>61</v>
      </c>
      <c r="B66" s="2">
        <v>3.5081018518518518E-2</v>
      </c>
      <c r="C66" s="2">
        <v>3.5057870370370371E-2</v>
      </c>
      <c r="D66">
        <v>231</v>
      </c>
      <c r="E66" t="s">
        <v>74</v>
      </c>
      <c r="F66" t="s">
        <v>494</v>
      </c>
      <c r="G66" t="s">
        <v>495</v>
      </c>
      <c r="H66" t="s">
        <v>486</v>
      </c>
      <c r="I66" s="7">
        <v>60</v>
      </c>
      <c r="K66" t="s">
        <v>586</v>
      </c>
    </row>
    <row r="67" spans="1:11" x14ac:dyDescent="0.25">
      <c r="A67" s="3">
        <f t="shared" si="0"/>
        <v>63</v>
      </c>
      <c r="B67" s="2">
        <v>3.532407407407407E-2</v>
      </c>
      <c r="C67" s="2">
        <v>3.5289351851851856E-2</v>
      </c>
      <c r="D67">
        <v>338</v>
      </c>
      <c r="E67" t="s">
        <v>519</v>
      </c>
      <c r="F67" t="s">
        <v>494</v>
      </c>
      <c r="G67" t="s">
        <v>495</v>
      </c>
      <c r="H67" t="s">
        <v>487</v>
      </c>
      <c r="I67" s="7">
        <v>62</v>
      </c>
      <c r="K67" t="s">
        <v>588</v>
      </c>
    </row>
    <row r="68" spans="1:11" x14ac:dyDescent="0.25">
      <c r="A68" s="3">
        <f t="shared" si="0"/>
        <v>63</v>
      </c>
      <c r="B68" s="2">
        <v>3.532407407407407E-2</v>
      </c>
      <c r="C68" s="2">
        <v>3.5289351851851856E-2</v>
      </c>
      <c r="D68">
        <v>424</v>
      </c>
      <c r="E68" t="s">
        <v>75</v>
      </c>
      <c r="F68" t="s">
        <v>494</v>
      </c>
      <c r="G68" t="s">
        <v>1040</v>
      </c>
      <c r="H68" t="s">
        <v>76</v>
      </c>
      <c r="I68" s="7">
        <v>62</v>
      </c>
      <c r="J68" s="7">
        <v>21</v>
      </c>
      <c r="K68" t="s">
        <v>587</v>
      </c>
    </row>
    <row r="69" spans="1:11" x14ac:dyDescent="0.25">
      <c r="A69" s="3">
        <f t="shared" ref="A69:A132" si="1">RANK(C69,$C$5:$C$435,1)</f>
        <v>65</v>
      </c>
      <c r="B69" s="2">
        <v>3.5381944444444445E-2</v>
      </c>
      <c r="C69" s="2">
        <v>3.5335648148148151E-2</v>
      </c>
      <c r="D69">
        <v>544</v>
      </c>
      <c r="E69" t="s">
        <v>77</v>
      </c>
      <c r="F69" t="s">
        <v>494</v>
      </c>
      <c r="G69" t="s">
        <v>1044</v>
      </c>
      <c r="H69" t="s">
        <v>29</v>
      </c>
      <c r="I69" s="7">
        <v>64</v>
      </c>
      <c r="J69" s="7">
        <v>22</v>
      </c>
      <c r="K69" t="s">
        <v>589</v>
      </c>
    </row>
    <row r="70" spans="1:11" x14ac:dyDescent="0.25">
      <c r="A70" s="3">
        <f t="shared" si="1"/>
        <v>66</v>
      </c>
      <c r="B70" s="2">
        <v>3.5497685185185188E-2</v>
      </c>
      <c r="C70" s="2">
        <v>3.5439814814814813E-2</v>
      </c>
      <c r="D70">
        <v>477</v>
      </c>
      <c r="E70" t="s">
        <v>78</v>
      </c>
      <c r="F70" t="s">
        <v>493</v>
      </c>
      <c r="G70" t="s">
        <v>480</v>
      </c>
      <c r="H70" t="s">
        <v>8</v>
      </c>
      <c r="I70" s="7">
        <v>2</v>
      </c>
      <c r="K70" t="s">
        <v>590</v>
      </c>
    </row>
    <row r="71" spans="1:11" x14ac:dyDescent="0.25">
      <c r="A71" s="3">
        <f t="shared" si="1"/>
        <v>67</v>
      </c>
      <c r="B71" s="2">
        <v>3.5567129629629629E-2</v>
      </c>
      <c r="C71" s="2">
        <v>3.5532407407407408E-2</v>
      </c>
      <c r="D71">
        <v>434</v>
      </c>
      <c r="E71" t="s">
        <v>79</v>
      </c>
      <c r="F71" t="s">
        <v>494</v>
      </c>
      <c r="G71" t="s">
        <v>495</v>
      </c>
      <c r="H71" t="s">
        <v>76</v>
      </c>
      <c r="I71" s="7">
        <v>65</v>
      </c>
      <c r="K71" t="s">
        <v>591</v>
      </c>
    </row>
    <row r="72" spans="1:11" x14ac:dyDescent="0.25">
      <c r="A72" s="3">
        <f t="shared" si="1"/>
        <v>68</v>
      </c>
      <c r="B72" s="2">
        <v>3.5844907407407409E-2</v>
      </c>
      <c r="C72" s="2">
        <v>3.5798611111111107E-2</v>
      </c>
      <c r="D72">
        <v>310</v>
      </c>
      <c r="E72" t="s">
        <v>80</v>
      </c>
      <c r="F72" t="s">
        <v>494</v>
      </c>
      <c r="G72" t="s">
        <v>1042</v>
      </c>
      <c r="H72" t="s">
        <v>6</v>
      </c>
      <c r="I72" s="7">
        <v>66</v>
      </c>
      <c r="J72" s="7">
        <v>23</v>
      </c>
      <c r="K72" t="s">
        <v>592</v>
      </c>
    </row>
    <row r="73" spans="1:11" x14ac:dyDescent="0.25">
      <c r="A73" s="3">
        <f t="shared" si="1"/>
        <v>69</v>
      </c>
      <c r="B73" s="2">
        <v>3.6122685185185181E-2</v>
      </c>
      <c r="C73" s="2">
        <v>3.605324074074074E-2</v>
      </c>
      <c r="D73">
        <v>372</v>
      </c>
      <c r="E73" t="s">
        <v>82</v>
      </c>
      <c r="F73" t="s">
        <v>494</v>
      </c>
      <c r="G73" t="s">
        <v>495</v>
      </c>
      <c r="H73" t="s">
        <v>3</v>
      </c>
      <c r="I73" s="7">
        <v>67</v>
      </c>
      <c r="K73" t="s">
        <v>593</v>
      </c>
    </row>
    <row r="74" spans="1:11" x14ac:dyDescent="0.25">
      <c r="A74" s="3">
        <f t="shared" si="1"/>
        <v>70</v>
      </c>
      <c r="B74" s="2">
        <v>3.6238425925925924E-2</v>
      </c>
      <c r="C74" s="2">
        <v>3.6168981481481483E-2</v>
      </c>
      <c r="D74">
        <v>381</v>
      </c>
      <c r="E74" t="s">
        <v>83</v>
      </c>
      <c r="F74" t="s">
        <v>494</v>
      </c>
      <c r="G74" t="s">
        <v>1040</v>
      </c>
      <c r="H74" t="s">
        <v>3</v>
      </c>
      <c r="I74" s="7">
        <v>68</v>
      </c>
      <c r="J74" s="7">
        <v>24</v>
      </c>
      <c r="K74" t="s">
        <v>594</v>
      </c>
    </row>
    <row r="75" spans="1:11" x14ac:dyDescent="0.25">
      <c r="A75" s="3">
        <f t="shared" si="1"/>
        <v>71</v>
      </c>
      <c r="B75" s="2">
        <v>3.6261574074074078E-2</v>
      </c>
      <c r="C75" s="2">
        <v>3.6238425925925924E-2</v>
      </c>
      <c r="D75">
        <v>344</v>
      </c>
      <c r="E75" t="s">
        <v>84</v>
      </c>
      <c r="F75" t="s">
        <v>493</v>
      </c>
      <c r="G75" t="s">
        <v>480</v>
      </c>
      <c r="H75" t="s">
        <v>487</v>
      </c>
      <c r="I75" s="7">
        <v>3</v>
      </c>
      <c r="K75" t="s">
        <v>595</v>
      </c>
    </row>
    <row r="76" spans="1:11" x14ac:dyDescent="0.25">
      <c r="A76" s="3">
        <f t="shared" si="1"/>
        <v>72</v>
      </c>
      <c r="B76" s="2">
        <v>3.6458333333333336E-2</v>
      </c>
      <c r="C76" s="2">
        <v>3.6400462962962961E-2</v>
      </c>
      <c r="D76">
        <v>91</v>
      </c>
      <c r="E76" t="s">
        <v>85</v>
      </c>
      <c r="F76" t="s">
        <v>494</v>
      </c>
      <c r="G76" t="s">
        <v>1040</v>
      </c>
      <c r="H76" t="s">
        <v>38</v>
      </c>
      <c r="I76" s="7">
        <v>69</v>
      </c>
      <c r="J76" s="7">
        <v>25</v>
      </c>
      <c r="K76" t="s">
        <v>596</v>
      </c>
    </row>
    <row r="77" spans="1:11" x14ac:dyDescent="0.25">
      <c r="A77" s="3">
        <f t="shared" si="1"/>
        <v>73</v>
      </c>
      <c r="B77" s="2">
        <v>3.6469907407407402E-2</v>
      </c>
      <c r="C77" s="2">
        <v>3.6435185185185189E-2</v>
      </c>
      <c r="D77">
        <v>281</v>
      </c>
      <c r="E77" t="s">
        <v>86</v>
      </c>
      <c r="F77" t="s">
        <v>494</v>
      </c>
      <c r="G77" t="s">
        <v>1040</v>
      </c>
      <c r="H77" t="s">
        <v>87</v>
      </c>
      <c r="I77" s="7">
        <v>70</v>
      </c>
      <c r="J77" s="7">
        <v>26</v>
      </c>
      <c r="K77" t="s">
        <v>597</v>
      </c>
    </row>
    <row r="78" spans="1:11" x14ac:dyDescent="0.25">
      <c r="A78" s="3">
        <f t="shared" si="1"/>
        <v>74</v>
      </c>
      <c r="B78" s="2">
        <v>3.6527777777777777E-2</v>
      </c>
      <c r="C78" s="2">
        <v>3.6469907407407402E-2</v>
      </c>
      <c r="D78">
        <v>533</v>
      </c>
      <c r="E78" t="s">
        <v>88</v>
      </c>
      <c r="F78" t="s">
        <v>494</v>
      </c>
      <c r="G78" t="s">
        <v>1042</v>
      </c>
      <c r="H78" t="s">
        <v>29</v>
      </c>
      <c r="I78" s="7">
        <v>71</v>
      </c>
      <c r="J78" s="7">
        <v>27</v>
      </c>
      <c r="K78" t="s">
        <v>598</v>
      </c>
    </row>
    <row r="79" spans="1:11" x14ac:dyDescent="0.25">
      <c r="A79" s="3">
        <f t="shared" si="1"/>
        <v>75</v>
      </c>
      <c r="B79" s="2">
        <v>3.6527777777777777E-2</v>
      </c>
      <c r="C79" s="2">
        <v>3.6481481481481483E-2</v>
      </c>
      <c r="D79">
        <v>270</v>
      </c>
      <c r="E79" t="s">
        <v>89</v>
      </c>
      <c r="F79" t="s">
        <v>494</v>
      </c>
      <c r="G79" t="s">
        <v>1042</v>
      </c>
      <c r="H79" t="s">
        <v>23</v>
      </c>
      <c r="I79" s="7">
        <v>72</v>
      </c>
      <c r="J79" s="7">
        <v>28</v>
      </c>
      <c r="K79" t="s">
        <v>599</v>
      </c>
    </row>
    <row r="80" spans="1:11" x14ac:dyDescent="0.25">
      <c r="A80" s="3">
        <f t="shared" si="1"/>
        <v>76</v>
      </c>
      <c r="B80" s="2">
        <v>3.6539351851851851E-2</v>
      </c>
      <c r="C80" s="2">
        <v>3.6493055555555549E-2</v>
      </c>
      <c r="D80">
        <v>233</v>
      </c>
      <c r="E80" t="s">
        <v>90</v>
      </c>
      <c r="F80" t="s">
        <v>494</v>
      </c>
      <c r="G80" t="s">
        <v>1042</v>
      </c>
      <c r="H80" t="s">
        <v>486</v>
      </c>
      <c r="I80" s="7">
        <v>73</v>
      </c>
      <c r="J80" s="7">
        <v>29</v>
      </c>
      <c r="K80" t="s">
        <v>600</v>
      </c>
    </row>
    <row r="81" spans="1:11" x14ac:dyDescent="0.25">
      <c r="A81" s="3">
        <f t="shared" si="1"/>
        <v>77</v>
      </c>
      <c r="B81" s="2">
        <v>3.6701388888888888E-2</v>
      </c>
      <c r="C81" s="2">
        <v>3.6666666666666667E-2</v>
      </c>
      <c r="D81">
        <v>296</v>
      </c>
      <c r="E81" t="s">
        <v>92</v>
      </c>
      <c r="F81" t="s">
        <v>494</v>
      </c>
      <c r="G81" t="s">
        <v>1040</v>
      </c>
      <c r="H81" t="s">
        <v>87</v>
      </c>
      <c r="I81" s="7">
        <v>74</v>
      </c>
      <c r="J81" s="7">
        <v>30</v>
      </c>
      <c r="K81" t="s">
        <v>601</v>
      </c>
    </row>
    <row r="82" spans="1:11" x14ac:dyDescent="0.25">
      <c r="A82" s="3">
        <f t="shared" si="1"/>
        <v>78</v>
      </c>
      <c r="B82" s="2">
        <v>3.6770833333333336E-2</v>
      </c>
      <c r="C82" s="2">
        <v>3.6736111111111108E-2</v>
      </c>
      <c r="D82">
        <v>81</v>
      </c>
      <c r="E82" t="s">
        <v>93</v>
      </c>
      <c r="F82" t="s">
        <v>494</v>
      </c>
      <c r="G82" t="s">
        <v>495</v>
      </c>
      <c r="H82" t="s">
        <v>20</v>
      </c>
      <c r="I82" s="7">
        <v>75</v>
      </c>
      <c r="K82" t="s">
        <v>602</v>
      </c>
    </row>
    <row r="83" spans="1:11" x14ac:dyDescent="0.25">
      <c r="A83" s="3">
        <f t="shared" si="1"/>
        <v>79</v>
      </c>
      <c r="B83" s="2">
        <v>3.6863425925925931E-2</v>
      </c>
      <c r="C83" s="2">
        <v>3.6770833333333336E-2</v>
      </c>
      <c r="D83">
        <v>64</v>
      </c>
      <c r="E83" t="s">
        <v>94</v>
      </c>
      <c r="F83" t="s">
        <v>493</v>
      </c>
      <c r="G83" t="s">
        <v>1045</v>
      </c>
      <c r="H83" t="s">
        <v>96</v>
      </c>
      <c r="I83" s="7">
        <v>4</v>
      </c>
      <c r="J83" s="7">
        <v>1</v>
      </c>
      <c r="K83" t="s">
        <v>603</v>
      </c>
    </row>
    <row r="84" spans="1:11" x14ac:dyDescent="0.25">
      <c r="A84" s="3">
        <f t="shared" si="1"/>
        <v>80</v>
      </c>
      <c r="B84" s="2">
        <v>3.6921296296296292E-2</v>
      </c>
      <c r="C84" s="2">
        <v>3.681712962962963E-2</v>
      </c>
      <c r="D84">
        <v>259</v>
      </c>
      <c r="E84" t="s">
        <v>97</v>
      </c>
      <c r="F84" t="s">
        <v>494</v>
      </c>
      <c r="G84" t="s">
        <v>495</v>
      </c>
      <c r="H84" t="s">
        <v>23</v>
      </c>
      <c r="I84" s="7">
        <v>76</v>
      </c>
      <c r="K84" t="s">
        <v>604</v>
      </c>
    </row>
    <row r="85" spans="1:11" x14ac:dyDescent="0.25">
      <c r="A85" s="3">
        <f t="shared" si="1"/>
        <v>81</v>
      </c>
      <c r="B85" s="2">
        <v>3.6921296296296292E-2</v>
      </c>
      <c r="C85" s="2">
        <v>3.6840277777777777E-2</v>
      </c>
      <c r="D85">
        <v>364</v>
      </c>
      <c r="E85" t="s">
        <v>98</v>
      </c>
      <c r="F85" t="s">
        <v>494</v>
      </c>
      <c r="G85" t="s">
        <v>1042</v>
      </c>
      <c r="H85" t="s">
        <v>3</v>
      </c>
      <c r="I85" s="7">
        <v>77</v>
      </c>
      <c r="J85" s="7">
        <v>31</v>
      </c>
      <c r="K85" t="s">
        <v>605</v>
      </c>
    </row>
    <row r="86" spans="1:11" x14ac:dyDescent="0.25">
      <c r="A86" s="3">
        <f t="shared" si="1"/>
        <v>82</v>
      </c>
      <c r="B86" s="2">
        <v>3.6967592592592594E-2</v>
      </c>
      <c r="C86" s="2">
        <v>3.6851851851851851E-2</v>
      </c>
      <c r="D86">
        <v>340</v>
      </c>
      <c r="E86" t="s">
        <v>101</v>
      </c>
      <c r="F86" t="s">
        <v>494</v>
      </c>
      <c r="G86" t="s">
        <v>495</v>
      </c>
      <c r="H86" t="s">
        <v>487</v>
      </c>
      <c r="I86" s="7">
        <v>78</v>
      </c>
      <c r="K86" t="s">
        <v>606</v>
      </c>
    </row>
    <row r="87" spans="1:11" x14ac:dyDescent="0.25">
      <c r="A87" s="3">
        <f t="shared" si="1"/>
        <v>83</v>
      </c>
      <c r="B87" s="2">
        <v>3.6932870370370366E-2</v>
      </c>
      <c r="C87" s="2">
        <v>3.6898148148148145E-2</v>
      </c>
      <c r="D87">
        <v>45</v>
      </c>
      <c r="E87" t="s">
        <v>99</v>
      </c>
      <c r="F87" t="s">
        <v>494</v>
      </c>
      <c r="G87" t="s">
        <v>1040</v>
      </c>
      <c r="H87" t="s">
        <v>1</v>
      </c>
      <c r="I87" s="7">
        <v>79</v>
      </c>
      <c r="J87" s="7">
        <v>32</v>
      </c>
      <c r="K87" t="s">
        <v>607</v>
      </c>
    </row>
    <row r="88" spans="1:11" x14ac:dyDescent="0.25">
      <c r="A88" s="3">
        <f t="shared" si="1"/>
        <v>83</v>
      </c>
      <c r="B88" s="2">
        <v>3.695601851851852E-2</v>
      </c>
      <c r="C88" s="2">
        <v>3.6898148148148145E-2</v>
      </c>
      <c r="D88">
        <v>181</v>
      </c>
      <c r="E88" t="s">
        <v>100</v>
      </c>
      <c r="F88" t="s">
        <v>494</v>
      </c>
      <c r="G88" t="s">
        <v>1040</v>
      </c>
      <c r="H88" t="s">
        <v>46</v>
      </c>
      <c r="I88" s="7">
        <v>79</v>
      </c>
      <c r="J88" s="7">
        <v>32</v>
      </c>
      <c r="K88" t="s">
        <v>608</v>
      </c>
    </row>
    <row r="89" spans="1:11" x14ac:dyDescent="0.25">
      <c r="A89" s="3">
        <f t="shared" si="1"/>
        <v>85</v>
      </c>
      <c r="B89" s="2">
        <v>3.7002314814814814E-2</v>
      </c>
      <c r="C89" s="2">
        <v>3.6921296296296292E-2</v>
      </c>
      <c r="D89">
        <v>21</v>
      </c>
      <c r="E89" t="s">
        <v>102</v>
      </c>
      <c r="F89" t="s">
        <v>494</v>
      </c>
      <c r="G89" t="s">
        <v>1044</v>
      </c>
      <c r="H89" t="s">
        <v>1</v>
      </c>
      <c r="I89" s="7">
        <v>81</v>
      </c>
      <c r="J89" s="7">
        <v>34</v>
      </c>
      <c r="K89" t="s">
        <v>609</v>
      </c>
    </row>
    <row r="90" spans="1:11" x14ac:dyDescent="0.25">
      <c r="A90" s="3">
        <f t="shared" si="1"/>
        <v>86</v>
      </c>
      <c r="B90" s="2">
        <v>3.7013888888888888E-2</v>
      </c>
      <c r="C90" s="2">
        <v>3.695601851851852E-2</v>
      </c>
      <c r="D90">
        <v>421</v>
      </c>
      <c r="E90" t="s">
        <v>103</v>
      </c>
      <c r="F90" t="s">
        <v>493</v>
      </c>
      <c r="G90" t="s">
        <v>480</v>
      </c>
      <c r="H90" t="s">
        <v>76</v>
      </c>
      <c r="I90" s="7">
        <v>5</v>
      </c>
      <c r="K90" t="s">
        <v>610</v>
      </c>
    </row>
    <row r="91" spans="1:11" x14ac:dyDescent="0.25">
      <c r="A91" s="3">
        <f t="shared" si="1"/>
        <v>87</v>
      </c>
      <c r="B91" s="2">
        <v>3.7442129629629624E-2</v>
      </c>
      <c r="C91" s="2">
        <v>3.7187499999999998E-2</v>
      </c>
      <c r="D91">
        <v>40</v>
      </c>
      <c r="E91" t="s">
        <v>110</v>
      </c>
      <c r="F91" t="s">
        <v>494</v>
      </c>
      <c r="G91" t="s">
        <v>495</v>
      </c>
      <c r="H91" t="s">
        <v>1</v>
      </c>
      <c r="I91" s="7">
        <v>82</v>
      </c>
      <c r="K91" t="s">
        <v>611</v>
      </c>
    </row>
    <row r="92" spans="1:11" x14ac:dyDescent="0.25">
      <c r="A92" s="3">
        <f t="shared" si="1"/>
        <v>88</v>
      </c>
      <c r="B92" s="2">
        <v>3.7361111111111109E-2</v>
      </c>
      <c r="C92" s="2">
        <v>3.7199074074074072E-2</v>
      </c>
      <c r="D92">
        <v>269</v>
      </c>
      <c r="E92" t="s">
        <v>105</v>
      </c>
      <c r="F92" t="s">
        <v>494</v>
      </c>
      <c r="G92" t="s">
        <v>495</v>
      </c>
      <c r="H92" t="s">
        <v>23</v>
      </c>
      <c r="I92" s="7">
        <v>83</v>
      </c>
      <c r="K92" t="s">
        <v>612</v>
      </c>
    </row>
    <row r="93" spans="1:11" x14ac:dyDescent="0.25">
      <c r="A93" s="3">
        <f t="shared" si="1"/>
        <v>89</v>
      </c>
      <c r="B93" s="2">
        <v>3.7314814814814815E-2</v>
      </c>
      <c r="C93" s="2">
        <v>3.7245370370370366E-2</v>
      </c>
      <c r="D93">
        <v>549</v>
      </c>
      <c r="E93" t="s">
        <v>104</v>
      </c>
      <c r="F93" t="s">
        <v>494</v>
      </c>
      <c r="G93" t="s">
        <v>1041</v>
      </c>
      <c r="H93" t="s">
        <v>8</v>
      </c>
      <c r="I93" s="7">
        <v>84</v>
      </c>
      <c r="J93" s="7">
        <v>35</v>
      </c>
      <c r="K93" t="s">
        <v>955</v>
      </c>
    </row>
    <row r="94" spans="1:11" x14ac:dyDescent="0.25">
      <c r="A94" s="3">
        <f t="shared" si="1"/>
        <v>90</v>
      </c>
      <c r="B94" s="2">
        <v>3.740740740740741E-2</v>
      </c>
      <c r="C94" s="2">
        <v>3.7337962962962962E-2</v>
      </c>
      <c r="D94">
        <v>400</v>
      </c>
      <c r="E94" t="s">
        <v>106</v>
      </c>
      <c r="F94" t="s">
        <v>494</v>
      </c>
      <c r="G94" t="s">
        <v>1042</v>
      </c>
      <c r="H94" t="s">
        <v>107</v>
      </c>
      <c r="I94" s="7">
        <v>85</v>
      </c>
      <c r="J94" s="7">
        <v>36</v>
      </c>
      <c r="K94" t="s">
        <v>613</v>
      </c>
    </row>
    <row r="95" spans="1:11" x14ac:dyDescent="0.25">
      <c r="A95" s="3">
        <f t="shared" si="1"/>
        <v>91</v>
      </c>
      <c r="B95" s="2">
        <v>3.7418981481481477E-2</v>
      </c>
      <c r="C95" s="2">
        <v>3.7349537037037035E-2</v>
      </c>
      <c r="D95">
        <v>346</v>
      </c>
      <c r="E95" t="s">
        <v>108</v>
      </c>
      <c r="F95" t="s">
        <v>494</v>
      </c>
      <c r="G95" t="s">
        <v>1041</v>
      </c>
      <c r="H95" t="s">
        <v>488</v>
      </c>
      <c r="I95" s="7">
        <v>86</v>
      </c>
      <c r="J95" s="7">
        <v>37</v>
      </c>
      <c r="K95" t="s">
        <v>614</v>
      </c>
    </row>
    <row r="96" spans="1:11" x14ac:dyDescent="0.25">
      <c r="A96" s="3">
        <f t="shared" si="1"/>
        <v>92</v>
      </c>
      <c r="B96" s="2">
        <v>3.7442129629629624E-2</v>
      </c>
      <c r="C96" s="2">
        <v>3.7372685185185189E-2</v>
      </c>
      <c r="D96">
        <v>414</v>
      </c>
      <c r="E96" t="s">
        <v>109</v>
      </c>
      <c r="F96" t="s">
        <v>494</v>
      </c>
      <c r="G96" t="s">
        <v>1042</v>
      </c>
      <c r="H96" t="s">
        <v>107</v>
      </c>
      <c r="I96" s="7">
        <v>87</v>
      </c>
      <c r="J96" s="7">
        <v>38</v>
      </c>
      <c r="K96" t="s">
        <v>615</v>
      </c>
    </row>
    <row r="97" spans="1:11" x14ac:dyDescent="0.25">
      <c r="A97" s="3">
        <f t="shared" si="1"/>
        <v>93</v>
      </c>
      <c r="B97" s="2">
        <v>3.7523148148148146E-2</v>
      </c>
      <c r="C97" s="2">
        <v>3.7442129629629624E-2</v>
      </c>
      <c r="D97">
        <v>20</v>
      </c>
      <c r="E97" t="s">
        <v>111</v>
      </c>
      <c r="F97" t="s">
        <v>493</v>
      </c>
      <c r="G97" t="s">
        <v>1045</v>
      </c>
      <c r="H97" t="s">
        <v>1</v>
      </c>
      <c r="I97" s="7">
        <v>6</v>
      </c>
      <c r="J97" s="7">
        <v>2</v>
      </c>
      <c r="K97" t="s">
        <v>616</v>
      </c>
    </row>
    <row r="98" spans="1:11" x14ac:dyDescent="0.25">
      <c r="A98" s="3">
        <f t="shared" si="1"/>
        <v>93</v>
      </c>
      <c r="B98" s="2">
        <v>3.7534722222222219E-2</v>
      </c>
      <c r="C98" s="2">
        <v>3.7442129629629624E-2</v>
      </c>
      <c r="D98">
        <v>219</v>
      </c>
      <c r="E98" t="s">
        <v>112</v>
      </c>
      <c r="F98" t="s">
        <v>494</v>
      </c>
      <c r="G98" t="s">
        <v>1044</v>
      </c>
      <c r="H98" t="s">
        <v>486</v>
      </c>
      <c r="I98" s="7">
        <v>88</v>
      </c>
      <c r="J98" s="7">
        <v>39</v>
      </c>
      <c r="K98" t="s">
        <v>617</v>
      </c>
    </row>
    <row r="99" spans="1:11" x14ac:dyDescent="0.25">
      <c r="A99" s="3">
        <f t="shared" si="1"/>
        <v>95</v>
      </c>
      <c r="B99" s="2">
        <v>3.7557870370370373E-2</v>
      </c>
      <c r="C99" s="2">
        <v>3.7476851851851851E-2</v>
      </c>
      <c r="D99">
        <v>527</v>
      </c>
      <c r="E99" t="s">
        <v>113</v>
      </c>
      <c r="F99" t="s">
        <v>494</v>
      </c>
      <c r="G99" t="s">
        <v>1041</v>
      </c>
      <c r="H99" t="s">
        <v>29</v>
      </c>
      <c r="I99" s="7">
        <v>89</v>
      </c>
      <c r="J99" s="7">
        <v>40</v>
      </c>
      <c r="K99" t="s">
        <v>618</v>
      </c>
    </row>
    <row r="100" spans="1:11" x14ac:dyDescent="0.25">
      <c r="A100" s="3">
        <f t="shared" si="1"/>
        <v>96</v>
      </c>
      <c r="B100" s="2">
        <v>3.7581018518518521E-2</v>
      </c>
      <c r="C100" s="2">
        <v>3.7534722222222219E-2</v>
      </c>
      <c r="D100">
        <v>566</v>
      </c>
      <c r="E100" t="s">
        <v>479</v>
      </c>
      <c r="F100" t="s">
        <v>493</v>
      </c>
      <c r="G100" t="s">
        <v>480</v>
      </c>
      <c r="H100" t="s">
        <v>8</v>
      </c>
      <c r="I100" s="7">
        <v>7</v>
      </c>
      <c r="K100" t="s">
        <v>619</v>
      </c>
    </row>
    <row r="101" spans="1:11" x14ac:dyDescent="0.25">
      <c r="A101" s="3">
        <f t="shared" si="1"/>
        <v>97</v>
      </c>
      <c r="B101" s="2">
        <v>3.770833333333333E-2</v>
      </c>
      <c r="C101" s="2">
        <v>3.7615740740740741E-2</v>
      </c>
      <c r="D101">
        <v>116</v>
      </c>
      <c r="E101" t="s">
        <v>116</v>
      </c>
      <c r="F101" t="s">
        <v>494</v>
      </c>
      <c r="G101" t="s">
        <v>495</v>
      </c>
      <c r="H101" t="s">
        <v>38</v>
      </c>
      <c r="I101" s="7">
        <v>90</v>
      </c>
      <c r="K101" t="s">
        <v>621</v>
      </c>
    </row>
    <row r="102" spans="1:11" x14ac:dyDescent="0.25">
      <c r="A102" s="3">
        <f t="shared" si="1"/>
        <v>97</v>
      </c>
      <c r="B102" s="2">
        <v>3.7685185185185183E-2</v>
      </c>
      <c r="C102" s="2">
        <v>3.7615740740740741E-2</v>
      </c>
      <c r="D102">
        <v>493</v>
      </c>
      <c r="E102" t="s">
        <v>115</v>
      </c>
      <c r="F102" t="s">
        <v>494</v>
      </c>
      <c r="G102" t="s">
        <v>1044</v>
      </c>
      <c r="H102" t="s">
        <v>53</v>
      </c>
      <c r="I102" s="7">
        <v>90</v>
      </c>
      <c r="J102" s="7">
        <v>41</v>
      </c>
      <c r="K102" t="s">
        <v>620</v>
      </c>
    </row>
    <row r="103" spans="1:11" x14ac:dyDescent="0.25">
      <c r="A103" s="3">
        <f t="shared" si="1"/>
        <v>99</v>
      </c>
      <c r="B103" s="2">
        <v>3.7743055555555557E-2</v>
      </c>
      <c r="C103" s="2">
        <v>3.7650462962962962E-2</v>
      </c>
      <c r="D103">
        <v>582</v>
      </c>
      <c r="E103" t="s">
        <v>118</v>
      </c>
      <c r="F103" t="s">
        <v>493</v>
      </c>
      <c r="G103" t="s">
        <v>1046</v>
      </c>
      <c r="H103" t="s">
        <v>488</v>
      </c>
      <c r="I103" s="7">
        <v>8</v>
      </c>
      <c r="J103" s="7">
        <v>3</v>
      </c>
      <c r="K103" t="s">
        <v>622</v>
      </c>
    </row>
    <row r="104" spans="1:11" x14ac:dyDescent="0.25">
      <c r="A104" s="3">
        <f t="shared" si="1"/>
        <v>100</v>
      </c>
      <c r="B104" s="2">
        <v>3.7754629629629631E-2</v>
      </c>
      <c r="C104" s="2">
        <v>3.7662037037037036E-2</v>
      </c>
      <c r="D104">
        <v>320</v>
      </c>
      <c r="E104" t="s">
        <v>119</v>
      </c>
      <c r="F104" t="s">
        <v>494</v>
      </c>
      <c r="G104" t="s">
        <v>495</v>
      </c>
      <c r="H104" t="s">
        <v>487</v>
      </c>
      <c r="I104" s="7">
        <v>92</v>
      </c>
      <c r="K104" t="s">
        <v>623</v>
      </c>
    </row>
    <row r="105" spans="1:11" x14ac:dyDescent="0.25">
      <c r="A105" s="3">
        <f t="shared" si="1"/>
        <v>101</v>
      </c>
      <c r="B105" s="2">
        <v>3.771990740740741E-2</v>
      </c>
      <c r="C105" s="2">
        <v>3.7673611111111109E-2</v>
      </c>
      <c r="D105">
        <v>352</v>
      </c>
      <c r="E105" t="s">
        <v>117</v>
      </c>
      <c r="F105" t="s">
        <v>493</v>
      </c>
      <c r="G105" t="s">
        <v>1046</v>
      </c>
      <c r="H105" t="s">
        <v>488</v>
      </c>
      <c r="I105" s="7">
        <v>9</v>
      </c>
      <c r="J105" s="7">
        <v>4</v>
      </c>
      <c r="K105" t="s">
        <v>624</v>
      </c>
    </row>
    <row r="106" spans="1:11" x14ac:dyDescent="0.25">
      <c r="A106" s="3">
        <f t="shared" si="1"/>
        <v>102</v>
      </c>
      <c r="B106" s="2">
        <v>3.7789351851851852E-2</v>
      </c>
      <c r="C106" s="2">
        <v>3.770833333333333E-2</v>
      </c>
      <c r="D106">
        <v>428</v>
      </c>
      <c r="E106" t="s">
        <v>120</v>
      </c>
      <c r="F106" t="s">
        <v>494</v>
      </c>
      <c r="G106" t="s">
        <v>495</v>
      </c>
      <c r="H106" t="s">
        <v>76</v>
      </c>
      <c r="I106" s="7">
        <v>93</v>
      </c>
      <c r="K106" t="s">
        <v>625</v>
      </c>
    </row>
    <row r="107" spans="1:11" x14ac:dyDescent="0.25">
      <c r="A107" s="3">
        <f t="shared" si="1"/>
        <v>103</v>
      </c>
      <c r="B107" s="2">
        <v>3.7824074074074072E-2</v>
      </c>
      <c r="C107" s="2">
        <v>3.771990740740741E-2</v>
      </c>
      <c r="D107">
        <v>342</v>
      </c>
      <c r="E107" t="s">
        <v>121</v>
      </c>
      <c r="F107" t="s">
        <v>494</v>
      </c>
      <c r="G107" t="s">
        <v>1044</v>
      </c>
      <c r="H107" t="s">
        <v>487</v>
      </c>
      <c r="I107" s="7">
        <v>94</v>
      </c>
      <c r="J107" s="7">
        <v>42</v>
      </c>
      <c r="K107" t="s">
        <v>626</v>
      </c>
    </row>
    <row r="108" spans="1:11" x14ac:dyDescent="0.25">
      <c r="A108" s="3">
        <f t="shared" si="1"/>
        <v>104</v>
      </c>
      <c r="B108" s="2">
        <v>3.7905092592592594E-2</v>
      </c>
      <c r="C108" s="2">
        <v>3.7766203703703705E-2</v>
      </c>
      <c r="D108">
        <v>61</v>
      </c>
      <c r="E108" t="s">
        <v>123</v>
      </c>
      <c r="F108" t="s">
        <v>494</v>
      </c>
      <c r="G108" t="s">
        <v>1041</v>
      </c>
      <c r="H108" t="s">
        <v>96</v>
      </c>
      <c r="I108" s="7">
        <v>95</v>
      </c>
      <c r="J108" s="7">
        <v>43</v>
      </c>
      <c r="K108" t="s">
        <v>627</v>
      </c>
    </row>
    <row r="109" spans="1:11" x14ac:dyDescent="0.25">
      <c r="A109" s="3">
        <f t="shared" si="1"/>
        <v>105</v>
      </c>
      <c r="B109" s="2">
        <v>3.784722222222222E-2</v>
      </c>
      <c r="C109" s="2">
        <v>3.7789351851851852E-2</v>
      </c>
      <c r="D109">
        <v>426</v>
      </c>
      <c r="E109" t="s">
        <v>122</v>
      </c>
      <c r="F109" t="s">
        <v>494</v>
      </c>
      <c r="G109" t="s">
        <v>1041</v>
      </c>
      <c r="H109" t="s">
        <v>76</v>
      </c>
      <c r="I109" s="7">
        <v>96</v>
      </c>
      <c r="J109" s="7">
        <v>44</v>
      </c>
      <c r="K109" t="s">
        <v>628</v>
      </c>
    </row>
    <row r="110" spans="1:11" x14ac:dyDescent="0.25">
      <c r="A110" s="3">
        <f t="shared" si="1"/>
        <v>106</v>
      </c>
      <c r="B110" s="2">
        <v>3.8009259259259263E-2</v>
      </c>
      <c r="C110" s="2">
        <v>3.7916666666666668E-2</v>
      </c>
      <c r="D110">
        <v>437</v>
      </c>
      <c r="E110" t="s">
        <v>126</v>
      </c>
      <c r="F110" t="s">
        <v>494</v>
      </c>
      <c r="G110" t="s">
        <v>1041</v>
      </c>
      <c r="H110" t="s">
        <v>76</v>
      </c>
      <c r="I110" s="7">
        <v>97</v>
      </c>
      <c r="J110" s="7">
        <v>45</v>
      </c>
      <c r="K110" t="s">
        <v>629</v>
      </c>
    </row>
    <row r="111" spans="1:11" x14ac:dyDescent="0.25">
      <c r="A111" s="3">
        <f t="shared" si="1"/>
        <v>107</v>
      </c>
      <c r="B111" s="2">
        <v>3.8206018518518521E-2</v>
      </c>
      <c r="C111" s="2">
        <v>3.8148148148148146E-2</v>
      </c>
      <c r="D111">
        <v>321</v>
      </c>
      <c r="E111" t="s">
        <v>127</v>
      </c>
      <c r="F111" t="s">
        <v>493</v>
      </c>
      <c r="G111" t="s">
        <v>480</v>
      </c>
      <c r="H111" t="s">
        <v>487</v>
      </c>
      <c r="I111" s="7">
        <v>10</v>
      </c>
      <c r="K111" t="s">
        <v>630</v>
      </c>
    </row>
    <row r="112" spans="1:11" x14ac:dyDescent="0.25">
      <c r="A112" s="3">
        <f t="shared" si="1"/>
        <v>108</v>
      </c>
      <c r="B112" s="2">
        <v>3.8287037037037036E-2</v>
      </c>
      <c r="C112" s="2">
        <v>3.8194444444444441E-2</v>
      </c>
      <c r="D112">
        <v>572</v>
      </c>
      <c r="E112" t="s">
        <v>128</v>
      </c>
      <c r="F112" t="s">
        <v>494</v>
      </c>
      <c r="G112" t="s">
        <v>495</v>
      </c>
      <c r="H112" t="s">
        <v>487</v>
      </c>
      <c r="I112" s="7">
        <v>98</v>
      </c>
      <c r="K112" t="s">
        <v>631</v>
      </c>
    </row>
    <row r="113" spans="1:11" x14ac:dyDescent="0.25">
      <c r="A113" s="3">
        <f t="shared" si="1"/>
        <v>109</v>
      </c>
      <c r="B113" s="2">
        <v>3.8287037037037036E-2</v>
      </c>
      <c r="C113" s="2">
        <v>3.8229166666666668E-2</v>
      </c>
      <c r="D113">
        <v>536</v>
      </c>
      <c r="E113" t="s">
        <v>129</v>
      </c>
      <c r="F113" t="s">
        <v>493</v>
      </c>
      <c r="G113" t="s">
        <v>480</v>
      </c>
      <c r="H113" t="s">
        <v>29</v>
      </c>
      <c r="I113" s="7">
        <v>11</v>
      </c>
      <c r="K113" t="s">
        <v>632</v>
      </c>
    </row>
    <row r="114" spans="1:11" x14ac:dyDescent="0.25">
      <c r="A114" s="3">
        <f t="shared" si="1"/>
        <v>110</v>
      </c>
      <c r="B114" s="2">
        <v>3.8460648148148147E-2</v>
      </c>
      <c r="C114" s="2">
        <v>3.8310185185185183E-2</v>
      </c>
      <c r="D114">
        <v>298</v>
      </c>
      <c r="E114" t="s">
        <v>131</v>
      </c>
      <c r="F114" t="s">
        <v>494</v>
      </c>
      <c r="G114" t="s">
        <v>1042</v>
      </c>
      <c r="H114" t="s">
        <v>15</v>
      </c>
      <c r="I114" s="7">
        <v>99</v>
      </c>
      <c r="J114" s="7">
        <v>46</v>
      </c>
      <c r="K114" t="s">
        <v>633</v>
      </c>
    </row>
    <row r="115" spans="1:11" x14ac:dyDescent="0.25">
      <c r="A115" s="3">
        <f t="shared" si="1"/>
        <v>111</v>
      </c>
      <c r="B115" s="2">
        <v>3.8402777777777779E-2</v>
      </c>
      <c r="C115" s="2">
        <v>3.8333333333333337E-2</v>
      </c>
      <c r="D115">
        <v>497</v>
      </c>
      <c r="E115" t="s">
        <v>130</v>
      </c>
      <c r="F115" t="s">
        <v>494</v>
      </c>
      <c r="G115" t="s">
        <v>1044</v>
      </c>
      <c r="H115" t="s">
        <v>53</v>
      </c>
      <c r="I115" s="7">
        <v>100</v>
      </c>
      <c r="J115" s="7">
        <v>47</v>
      </c>
      <c r="K115" t="s">
        <v>634</v>
      </c>
    </row>
    <row r="116" spans="1:11" x14ac:dyDescent="0.25">
      <c r="A116" s="3">
        <f t="shared" si="1"/>
        <v>112</v>
      </c>
      <c r="B116" s="2">
        <v>3.8506944444444448E-2</v>
      </c>
      <c r="C116" s="2">
        <v>3.8402777777777779E-2</v>
      </c>
      <c r="D116">
        <v>263</v>
      </c>
      <c r="E116" t="s">
        <v>132</v>
      </c>
      <c r="F116" t="s">
        <v>493</v>
      </c>
      <c r="G116" t="s">
        <v>480</v>
      </c>
      <c r="H116" t="s">
        <v>23</v>
      </c>
      <c r="I116" s="7">
        <v>12</v>
      </c>
      <c r="K116" t="s">
        <v>635</v>
      </c>
    </row>
    <row r="117" spans="1:11" x14ac:dyDescent="0.25">
      <c r="A117" s="3">
        <f t="shared" si="1"/>
        <v>113</v>
      </c>
      <c r="B117" s="2">
        <v>3.8518518518518521E-2</v>
      </c>
      <c r="C117" s="2">
        <v>3.8437499999999999E-2</v>
      </c>
      <c r="D117">
        <v>512</v>
      </c>
      <c r="E117" t="s">
        <v>133</v>
      </c>
      <c r="F117" t="s">
        <v>494</v>
      </c>
      <c r="G117" t="s">
        <v>1041</v>
      </c>
      <c r="H117" t="s">
        <v>134</v>
      </c>
      <c r="I117" s="7">
        <v>101</v>
      </c>
      <c r="J117" s="7">
        <v>48</v>
      </c>
      <c r="K117" t="s">
        <v>636</v>
      </c>
    </row>
    <row r="118" spans="1:11" x14ac:dyDescent="0.25">
      <c r="A118" s="3">
        <f t="shared" si="1"/>
        <v>113</v>
      </c>
      <c r="B118" s="2">
        <v>3.8715277777777779E-2</v>
      </c>
      <c r="C118" s="2">
        <v>3.8437499999999999E-2</v>
      </c>
      <c r="D118">
        <v>222</v>
      </c>
      <c r="E118" t="s">
        <v>138</v>
      </c>
      <c r="F118" t="s">
        <v>494</v>
      </c>
      <c r="G118" t="s">
        <v>1041</v>
      </c>
      <c r="H118" t="s">
        <v>486</v>
      </c>
      <c r="I118" s="7">
        <v>101</v>
      </c>
      <c r="J118" s="7">
        <v>48</v>
      </c>
      <c r="K118" t="s">
        <v>637</v>
      </c>
    </row>
    <row r="119" spans="1:11" x14ac:dyDescent="0.25">
      <c r="A119" s="3">
        <f t="shared" si="1"/>
        <v>115</v>
      </c>
      <c r="B119" s="2">
        <v>3.861111111111111E-2</v>
      </c>
      <c r="C119" s="2">
        <v>3.8541666666666669E-2</v>
      </c>
      <c r="D119">
        <v>489</v>
      </c>
      <c r="E119" t="s">
        <v>135</v>
      </c>
      <c r="F119" t="s">
        <v>494</v>
      </c>
      <c r="G119" t="s">
        <v>1041</v>
      </c>
      <c r="H119" t="s">
        <v>53</v>
      </c>
      <c r="I119" s="7">
        <v>103</v>
      </c>
      <c r="J119" s="7">
        <v>50</v>
      </c>
      <c r="K119" t="s">
        <v>956</v>
      </c>
    </row>
    <row r="120" spans="1:11" x14ac:dyDescent="0.25">
      <c r="A120" s="3">
        <f t="shared" si="1"/>
        <v>116</v>
      </c>
      <c r="B120" s="2">
        <v>3.8715277777777779E-2</v>
      </c>
      <c r="C120" s="2">
        <v>3.8634259259259257E-2</v>
      </c>
      <c r="D120">
        <v>548</v>
      </c>
      <c r="E120" t="s">
        <v>136</v>
      </c>
      <c r="F120" t="s">
        <v>494</v>
      </c>
      <c r="G120" t="s">
        <v>495</v>
      </c>
      <c r="H120" t="s">
        <v>29</v>
      </c>
      <c r="I120" s="7">
        <v>104</v>
      </c>
      <c r="K120" t="s">
        <v>957</v>
      </c>
    </row>
    <row r="121" spans="1:11" x14ac:dyDescent="0.25">
      <c r="A121" s="3">
        <f t="shared" si="1"/>
        <v>117</v>
      </c>
      <c r="B121" s="2">
        <v>3.8715277777777779E-2</v>
      </c>
      <c r="C121" s="2">
        <v>3.8645833333333331E-2</v>
      </c>
      <c r="D121">
        <v>517</v>
      </c>
      <c r="E121" t="s">
        <v>137</v>
      </c>
      <c r="F121" t="s">
        <v>494</v>
      </c>
      <c r="G121" t="s">
        <v>515</v>
      </c>
      <c r="H121" t="s">
        <v>134</v>
      </c>
      <c r="I121" s="7">
        <v>105</v>
      </c>
      <c r="K121" t="s">
        <v>638</v>
      </c>
    </row>
    <row r="122" spans="1:11" x14ac:dyDescent="0.25">
      <c r="A122" s="3">
        <f t="shared" si="1"/>
        <v>118</v>
      </c>
      <c r="B122" s="2">
        <v>3.8807870370370375E-2</v>
      </c>
      <c r="C122" s="2">
        <v>3.8726851851851853E-2</v>
      </c>
      <c r="D122">
        <v>96</v>
      </c>
      <c r="E122" t="s">
        <v>521</v>
      </c>
      <c r="F122" t="s">
        <v>494</v>
      </c>
      <c r="G122" t="s">
        <v>495</v>
      </c>
      <c r="H122" t="s">
        <v>38</v>
      </c>
      <c r="I122" s="7">
        <v>106</v>
      </c>
      <c r="K122" t="s">
        <v>639</v>
      </c>
    </row>
    <row r="123" spans="1:11" x14ac:dyDescent="0.25">
      <c r="A123" s="3">
        <f t="shared" si="1"/>
        <v>119</v>
      </c>
      <c r="B123" s="2">
        <v>3.8854166666666669E-2</v>
      </c>
      <c r="C123" s="2">
        <v>3.876157407407408E-2</v>
      </c>
      <c r="D123">
        <v>317</v>
      </c>
      <c r="E123" t="s">
        <v>139</v>
      </c>
      <c r="F123" t="s">
        <v>494</v>
      </c>
      <c r="G123" t="s">
        <v>495</v>
      </c>
      <c r="H123" t="s">
        <v>487</v>
      </c>
      <c r="I123" s="7">
        <v>107</v>
      </c>
      <c r="K123" t="s">
        <v>640</v>
      </c>
    </row>
    <row r="124" spans="1:11" x14ac:dyDescent="0.25">
      <c r="A124" s="3">
        <f t="shared" si="1"/>
        <v>120</v>
      </c>
      <c r="B124" s="2">
        <v>3.892361111111111E-2</v>
      </c>
      <c r="C124" s="2">
        <v>3.8784722222222227E-2</v>
      </c>
      <c r="D124">
        <v>516</v>
      </c>
      <c r="E124" t="s">
        <v>142</v>
      </c>
      <c r="F124" t="s">
        <v>493</v>
      </c>
      <c r="G124" t="s">
        <v>1045</v>
      </c>
      <c r="H124" t="s">
        <v>134</v>
      </c>
      <c r="I124" s="7">
        <v>13</v>
      </c>
      <c r="J124" s="7">
        <v>5</v>
      </c>
      <c r="K124" t="s">
        <v>641</v>
      </c>
    </row>
    <row r="125" spans="1:11" x14ac:dyDescent="0.25">
      <c r="A125" s="3">
        <f t="shared" si="1"/>
        <v>121</v>
      </c>
      <c r="B125" s="2">
        <v>3.888888888888889E-2</v>
      </c>
      <c r="C125" s="2">
        <v>3.8796296296296294E-2</v>
      </c>
      <c r="D125">
        <v>258</v>
      </c>
      <c r="E125" t="s">
        <v>140</v>
      </c>
      <c r="F125" t="s">
        <v>493</v>
      </c>
      <c r="G125" t="s">
        <v>516</v>
      </c>
      <c r="H125" t="s">
        <v>23</v>
      </c>
      <c r="I125" s="7">
        <v>14</v>
      </c>
      <c r="K125" t="s">
        <v>642</v>
      </c>
    </row>
    <row r="126" spans="1:11" x14ac:dyDescent="0.25">
      <c r="A126" s="3">
        <f t="shared" si="1"/>
        <v>122</v>
      </c>
      <c r="B126" s="2">
        <v>3.90625E-2</v>
      </c>
      <c r="C126" s="2">
        <v>3.888888888888889E-2</v>
      </c>
      <c r="D126">
        <v>105</v>
      </c>
      <c r="E126" t="s">
        <v>146</v>
      </c>
      <c r="F126" t="s">
        <v>494</v>
      </c>
      <c r="G126" t="s">
        <v>495</v>
      </c>
      <c r="H126" t="s">
        <v>38</v>
      </c>
      <c r="I126" s="7">
        <v>108</v>
      </c>
      <c r="K126" t="s">
        <v>643</v>
      </c>
    </row>
    <row r="127" spans="1:11" x14ac:dyDescent="0.25">
      <c r="A127" s="3">
        <f t="shared" si="1"/>
        <v>123</v>
      </c>
      <c r="B127" s="2">
        <v>3.8981481481481485E-2</v>
      </c>
      <c r="C127" s="2">
        <v>3.892361111111111E-2</v>
      </c>
      <c r="D127">
        <v>475</v>
      </c>
      <c r="E127" t="s">
        <v>145</v>
      </c>
      <c r="F127" t="s">
        <v>494</v>
      </c>
      <c r="G127" t="s">
        <v>1042</v>
      </c>
      <c r="H127" t="s">
        <v>8</v>
      </c>
      <c r="I127" s="7">
        <v>109</v>
      </c>
      <c r="J127" s="7">
        <v>51</v>
      </c>
      <c r="K127" t="s">
        <v>644</v>
      </c>
    </row>
    <row r="128" spans="1:11" x14ac:dyDescent="0.25">
      <c r="A128" s="3">
        <f t="shared" si="1"/>
        <v>124</v>
      </c>
      <c r="B128" s="2">
        <v>3.9131944444444448E-2</v>
      </c>
      <c r="C128" s="2">
        <v>3.9004629629629632E-2</v>
      </c>
      <c r="D128">
        <v>210</v>
      </c>
      <c r="E128" t="s">
        <v>148</v>
      </c>
      <c r="F128" t="s">
        <v>494</v>
      </c>
      <c r="G128" t="s">
        <v>495</v>
      </c>
      <c r="H128" t="s">
        <v>62</v>
      </c>
      <c r="I128" s="7">
        <v>110</v>
      </c>
      <c r="K128" t="s">
        <v>645</v>
      </c>
    </row>
    <row r="129" spans="1:11" x14ac:dyDescent="0.25">
      <c r="A129" s="3">
        <f t="shared" si="1"/>
        <v>125</v>
      </c>
      <c r="B129" s="2">
        <v>3.9108796296296301E-2</v>
      </c>
      <c r="C129" s="2">
        <v>3.9039351851851853E-2</v>
      </c>
      <c r="D129">
        <v>539</v>
      </c>
      <c r="E129" t="s">
        <v>147</v>
      </c>
      <c r="F129" t="s">
        <v>493</v>
      </c>
      <c r="G129" t="s">
        <v>480</v>
      </c>
      <c r="H129" t="s">
        <v>29</v>
      </c>
      <c r="I129" s="7">
        <v>15</v>
      </c>
      <c r="K129" t="s">
        <v>646</v>
      </c>
    </row>
    <row r="130" spans="1:11" x14ac:dyDescent="0.25">
      <c r="A130" s="3">
        <f t="shared" si="1"/>
        <v>126</v>
      </c>
      <c r="B130" s="2">
        <v>3.951388888888889E-2</v>
      </c>
      <c r="C130" s="2">
        <v>3.9293981481481485E-2</v>
      </c>
      <c r="D130">
        <v>103</v>
      </c>
      <c r="E130" t="s">
        <v>151</v>
      </c>
      <c r="F130" t="s">
        <v>493</v>
      </c>
      <c r="G130" t="s">
        <v>480</v>
      </c>
      <c r="H130" t="s">
        <v>38</v>
      </c>
      <c r="I130" s="7">
        <v>16</v>
      </c>
      <c r="K130" t="s">
        <v>647</v>
      </c>
    </row>
    <row r="131" spans="1:11" x14ac:dyDescent="0.25">
      <c r="A131" s="3">
        <f t="shared" si="1"/>
        <v>127</v>
      </c>
      <c r="B131" s="2">
        <v>3.951388888888889E-2</v>
      </c>
      <c r="C131" s="2">
        <v>3.9444444444444442E-2</v>
      </c>
      <c r="D131">
        <v>425</v>
      </c>
      <c r="E131" t="s">
        <v>150</v>
      </c>
      <c r="F131" t="s">
        <v>494</v>
      </c>
      <c r="G131" t="s">
        <v>495</v>
      </c>
      <c r="H131" t="s">
        <v>76</v>
      </c>
      <c r="I131" s="7">
        <v>111</v>
      </c>
      <c r="K131" t="s">
        <v>648</v>
      </c>
    </row>
    <row r="132" spans="1:11" x14ac:dyDescent="0.25">
      <c r="A132" s="3">
        <f t="shared" si="1"/>
        <v>128</v>
      </c>
      <c r="B132" s="2">
        <v>3.9629629629629633E-2</v>
      </c>
      <c r="C132" s="2">
        <v>3.9479166666666669E-2</v>
      </c>
      <c r="D132">
        <v>373</v>
      </c>
      <c r="E132" t="s">
        <v>153</v>
      </c>
      <c r="F132" t="s">
        <v>494</v>
      </c>
      <c r="G132" t="s">
        <v>1043</v>
      </c>
      <c r="H132" t="s">
        <v>3</v>
      </c>
      <c r="I132" s="7">
        <v>112</v>
      </c>
      <c r="J132" s="7">
        <v>52</v>
      </c>
      <c r="K132" t="s">
        <v>649</v>
      </c>
    </row>
    <row r="133" spans="1:11" x14ac:dyDescent="0.25">
      <c r="A133" s="3">
        <f t="shared" ref="A133:A196" si="2">RANK(C133,$C$5:$C$435,1)</f>
        <v>129</v>
      </c>
      <c r="B133" s="2">
        <v>3.9629629629629633E-2</v>
      </c>
      <c r="C133" s="2">
        <v>3.953703703703703E-2</v>
      </c>
      <c r="D133">
        <v>514</v>
      </c>
      <c r="E133" t="s">
        <v>152</v>
      </c>
      <c r="F133" t="s">
        <v>494</v>
      </c>
      <c r="G133" t="s">
        <v>515</v>
      </c>
      <c r="H133" t="s">
        <v>134</v>
      </c>
      <c r="I133" s="7">
        <v>113</v>
      </c>
      <c r="K133" t="s">
        <v>650</v>
      </c>
    </row>
    <row r="134" spans="1:11" x14ac:dyDescent="0.25">
      <c r="A134" s="3">
        <f t="shared" si="2"/>
        <v>130</v>
      </c>
      <c r="B134" s="2">
        <v>3.965277777777778E-2</v>
      </c>
      <c r="C134" s="2">
        <v>3.9571759259259258E-2</v>
      </c>
      <c r="D134">
        <v>478</v>
      </c>
      <c r="E134" t="s">
        <v>154</v>
      </c>
      <c r="F134" t="s">
        <v>494</v>
      </c>
      <c r="G134" t="s">
        <v>495</v>
      </c>
      <c r="H134" t="s">
        <v>8</v>
      </c>
      <c r="I134" s="7">
        <v>114</v>
      </c>
      <c r="K134" t="s">
        <v>651</v>
      </c>
    </row>
    <row r="135" spans="1:11" x14ac:dyDescent="0.25">
      <c r="A135" s="3">
        <f t="shared" si="2"/>
        <v>131</v>
      </c>
      <c r="B135" s="2">
        <v>3.9745370370370368E-2</v>
      </c>
      <c r="C135" s="2">
        <v>3.9629629629629633E-2</v>
      </c>
      <c r="D135">
        <v>325</v>
      </c>
      <c r="E135" t="s">
        <v>157</v>
      </c>
      <c r="F135" t="s">
        <v>493</v>
      </c>
      <c r="G135" t="s">
        <v>480</v>
      </c>
      <c r="H135" t="s">
        <v>487</v>
      </c>
      <c r="I135" s="7">
        <v>17</v>
      </c>
      <c r="K135" t="s">
        <v>653</v>
      </c>
    </row>
    <row r="136" spans="1:11" x14ac:dyDescent="0.25">
      <c r="A136" s="3">
        <f t="shared" si="2"/>
        <v>131</v>
      </c>
      <c r="B136" s="2">
        <v>3.9733796296296302E-2</v>
      </c>
      <c r="C136" s="2">
        <v>3.9629629629629633E-2</v>
      </c>
      <c r="D136">
        <v>256</v>
      </c>
      <c r="E136" t="s">
        <v>156</v>
      </c>
      <c r="F136" t="s">
        <v>494</v>
      </c>
      <c r="G136" t="s">
        <v>1048</v>
      </c>
      <c r="H136" t="s">
        <v>23</v>
      </c>
      <c r="I136" s="7">
        <v>115</v>
      </c>
      <c r="J136" s="7">
        <v>53</v>
      </c>
      <c r="K136" t="s">
        <v>652</v>
      </c>
    </row>
    <row r="137" spans="1:11" x14ac:dyDescent="0.25">
      <c r="A137" s="3">
        <f t="shared" si="2"/>
        <v>133</v>
      </c>
      <c r="B137" s="2">
        <v>3.9745370370370368E-2</v>
      </c>
      <c r="C137" s="2">
        <v>3.9641203703703706E-2</v>
      </c>
      <c r="D137">
        <v>315</v>
      </c>
      <c r="E137" t="s">
        <v>158</v>
      </c>
      <c r="F137" t="s">
        <v>493</v>
      </c>
      <c r="G137" t="s">
        <v>480</v>
      </c>
      <c r="H137" t="s">
        <v>487</v>
      </c>
      <c r="I137" s="7">
        <v>18</v>
      </c>
      <c r="K137" t="s">
        <v>654</v>
      </c>
    </row>
    <row r="138" spans="1:11" x14ac:dyDescent="0.25">
      <c r="A138" s="3">
        <f t="shared" si="2"/>
        <v>134</v>
      </c>
      <c r="B138" s="2">
        <v>3.9733796296296302E-2</v>
      </c>
      <c r="C138" s="2">
        <v>3.9664351851851853E-2</v>
      </c>
      <c r="D138">
        <v>482</v>
      </c>
      <c r="E138" t="s">
        <v>155</v>
      </c>
      <c r="F138" t="s">
        <v>494</v>
      </c>
      <c r="G138" t="s">
        <v>495</v>
      </c>
      <c r="H138" t="s">
        <v>8</v>
      </c>
      <c r="I138" s="7">
        <v>116</v>
      </c>
      <c r="K138" t="s">
        <v>655</v>
      </c>
    </row>
    <row r="139" spans="1:11" x14ac:dyDescent="0.25">
      <c r="A139" s="3">
        <f t="shared" si="2"/>
        <v>135</v>
      </c>
      <c r="B139" s="2">
        <v>3.9803240740740743E-2</v>
      </c>
      <c r="C139" s="2">
        <v>3.9722222222222221E-2</v>
      </c>
      <c r="D139">
        <v>485</v>
      </c>
      <c r="E139" t="s">
        <v>520</v>
      </c>
      <c r="F139" t="s">
        <v>494</v>
      </c>
      <c r="G139" t="s">
        <v>1044</v>
      </c>
      <c r="H139" t="s">
        <v>53</v>
      </c>
      <c r="I139" s="7">
        <v>117</v>
      </c>
      <c r="J139" s="7">
        <v>54</v>
      </c>
      <c r="K139" t="s">
        <v>656</v>
      </c>
    </row>
    <row r="140" spans="1:11" x14ac:dyDescent="0.25">
      <c r="A140" s="3">
        <f t="shared" si="2"/>
        <v>135</v>
      </c>
      <c r="B140" s="2">
        <v>3.982638888888889E-2</v>
      </c>
      <c r="C140" s="2">
        <v>3.9722222222222221E-2</v>
      </c>
      <c r="D140">
        <v>74</v>
      </c>
      <c r="E140" t="s">
        <v>159</v>
      </c>
      <c r="F140" t="s">
        <v>494</v>
      </c>
      <c r="G140" t="s">
        <v>1043</v>
      </c>
      <c r="H140" t="s">
        <v>96</v>
      </c>
      <c r="I140" s="7">
        <v>117</v>
      </c>
      <c r="J140" s="7">
        <v>54</v>
      </c>
      <c r="K140" t="s">
        <v>657</v>
      </c>
    </row>
    <row r="141" spans="1:11" x14ac:dyDescent="0.25">
      <c r="A141" s="3">
        <f t="shared" si="2"/>
        <v>137</v>
      </c>
      <c r="B141" s="2">
        <v>3.9849537037037037E-2</v>
      </c>
      <c r="C141" s="2">
        <v>3.9756944444444449E-2</v>
      </c>
      <c r="D141">
        <v>443</v>
      </c>
      <c r="E141" t="s">
        <v>160</v>
      </c>
      <c r="F141" t="s">
        <v>494</v>
      </c>
      <c r="G141" t="s">
        <v>1044</v>
      </c>
      <c r="H141" t="s">
        <v>76</v>
      </c>
      <c r="I141" s="7">
        <v>119</v>
      </c>
      <c r="J141" s="7">
        <v>56</v>
      </c>
      <c r="K141" t="s">
        <v>658</v>
      </c>
    </row>
    <row r="142" spans="1:11" x14ac:dyDescent="0.25">
      <c r="A142" s="3">
        <f t="shared" si="2"/>
        <v>138</v>
      </c>
      <c r="B142" s="2">
        <v>3.9884259259259258E-2</v>
      </c>
      <c r="C142" s="2">
        <v>3.9803240740740743E-2</v>
      </c>
      <c r="D142">
        <v>253</v>
      </c>
      <c r="E142" t="s">
        <v>161</v>
      </c>
      <c r="F142" t="s">
        <v>493</v>
      </c>
      <c r="G142" t="s">
        <v>1045</v>
      </c>
      <c r="H142" t="s">
        <v>23</v>
      </c>
      <c r="I142" s="7">
        <v>19</v>
      </c>
      <c r="J142" s="7">
        <v>6</v>
      </c>
      <c r="K142" t="s">
        <v>659</v>
      </c>
    </row>
    <row r="143" spans="1:11" x14ac:dyDescent="0.25">
      <c r="A143" s="3">
        <f t="shared" si="2"/>
        <v>139</v>
      </c>
      <c r="B143" s="2">
        <v>3.9953703703703707E-2</v>
      </c>
      <c r="C143" s="2">
        <v>3.9837962962962964E-2</v>
      </c>
      <c r="D143">
        <v>202</v>
      </c>
      <c r="E143" t="s">
        <v>163</v>
      </c>
      <c r="F143" t="s">
        <v>494</v>
      </c>
      <c r="G143" t="s">
        <v>495</v>
      </c>
      <c r="H143" t="s">
        <v>62</v>
      </c>
      <c r="I143" s="7">
        <v>120</v>
      </c>
      <c r="K143" t="s">
        <v>660</v>
      </c>
    </row>
    <row r="144" spans="1:11" x14ac:dyDescent="0.25">
      <c r="A144" s="3">
        <f t="shared" si="2"/>
        <v>140</v>
      </c>
      <c r="B144" s="2">
        <v>3.9942129629629626E-2</v>
      </c>
      <c r="C144" s="2">
        <v>3.9849537037037037E-2</v>
      </c>
      <c r="D144">
        <v>331</v>
      </c>
      <c r="E144" t="s">
        <v>162</v>
      </c>
      <c r="F144" t="s">
        <v>493</v>
      </c>
      <c r="G144" t="s">
        <v>1045</v>
      </c>
      <c r="H144" t="s">
        <v>487</v>
      </c>
      <c r="I144" s="7">
        <v>20</v>
      </c>
      <c r="J144" s="7">
        <v>7</v>
      </c>
      <c r="K144" t="s">
        <v>661</v>
      </c>
    </row>
    <row r="145" spans="1:11" x14ac:dyDescent="0.25">
      <c r="A145" s="3">
        <f t="shared" si="2"/>
        <v>141</v>
      </c>
      <c r="B145" s="2">
        <v>4.0034722222222222E-2</v>
      </c>
      <c r="C145" s="2">
        <v>3.9907407407407412E-2</v>
      </c>
      <c r="D145">
        <v>130</v>
      </c>
      <c r="E145" t="s">
        <v>165</v>
      </c>
      <c r="F145" t="s">
        <v>494</v>
      </c>
      <c r="G145" t="s">
        <v>1041</v>
      </c>
      <c r="H145" t="s">
        <v>17</v>
      </c>
      <c r="I145" s="7">
        <v>121</v>
      </c>
      <c r="J145" s="7">
        <v>57</v>
      </c>
      <c r="K145" t="s">
        <v>662</v>
      </c>
    </row>
    <row r="146" spans="1:11" x14ac:dyDescent="0.25">
      <c r="A146" s="3">
        <f t="shared" si="2"/>
        <v>142</v>
      </c>
      <c r="B146" s="2">
        <v>4.0173611111111111E-2</v>
      </c>
      <c r="C146" s="2">
        <v>3.9988425925925927E-2</v>
      </c>
      <c r="D146">
        <v>463</v>
      </c>
      <c r="E146" t="s">
        <v>166</v>
      </c>
      <c r="F146" t="s">
        <v>494</v>
      </c>
      <c r="G146" t="s">
        <v>1041</v>
      </c>
      <c r="H146" t="s">
        <v>491</v>
      </c>
      <c r="I146" s="7">
        <v>122</v>
      </c>
      <c r="J146" s="7">
        <v>58</v>
      </c>
      <c r="K146" t="s">
        <v>663</v>
      </c>
    </row>
    <row r="147" spans="1:11" x14ac:dyDescent="0.25">
      <c r="A147" s="3">
        <f t="shared" si="2"/>
        <v>143</v>
      </c>
      <c r="B147" s="2">
        <v>4.0034722222222222E-2</v>
      </c>
      <c r="C147" s="2">
        <v>4.0023148148148148E-2</v>
      </c>
      <c r="D147">
        <v>27</v>
      </c>
      <c r="E147" t="s">
        <v>164</v>
      </c>
      <c r="F147" t="s">
        <v>494</v>
      </c>
      <c r="G147" t="s">
        <v>1040</v>
      </c>
      <c r="H147" t="s">
        <v>1</v>
      </c>
      <c r="I147" s="7">
        <v>123</v>
      </c>
      <c r="J147" s="7">
        <v>59</v>
      </c>
      <c r="K147" t="s">
        <v>950</v>
      </c>
    </row>
    <row r="148" spans="1:11" x14ac:dyDescent="0.25">
      <c r="A148" s="3">
        <f t="shared" si="2"/>
        <v>144</v>
      </c>
      <c r="B148" s="2">
        <v>4.02662037037037E-2</v>
      </c>
      <c r="C148" s="2">
        <v>4.0127314814814817E-2</v>
      </c>
      <c r="D148">
        <v>507</v>
      </c>
      <c r="E148" t="s">
        <v>168</v>
      </c>
      <c r="F148" t="s">
        <v>493</v>
      </c>
      <c r="G148" t="s">
        <v>480</v>
      </c>
      <c r="H148" t="s">
        <v>134</v>
      </c>
      <c r="I148" s="7">
        <v>21</v>
      </c>
      <c r="K148" t="s">
        <v>664</v>
      </c>
    </row>
    <row r="149" spans="1:11" x14ac:dyDescent="0.25">
      <c r="A149" s="3">
        <f t="shared" si="2"/>
        <v>145</v>
      </c>
      <c r="B149" s="2">
        <v>4.0370370370370369E-2</v>
      </c>
      <c r="C149" s="2">
        <v>4.0138888888888884E-2</v>
      </c>
      <c r="D149">
        <v>102</v>
      </c>
      <c r="E149" t="s">
        <v>170</v>
      </c>
      <c r="F149" t="s">
        <v>494</v>
      </c>
      <c r="G149" t="s">
        <v>1043</v>
      </c>
      <c r="H149" t="s">
        <v>38</v>
      </c>
      <c r="I149" s="7">
        <v>124</v>
      </c>
      <c r="J149" s="7">
        <v>60</v>
      </c>
      <c r="K149" t="s">
        <v>665</v>
      </c>
    </row>
    <row r="150" spans="1:11" x14ac:dyDescent="0.25">
      <c r="A150" s="3">
        <f t="shared" si="2"/>
        <v>146</v>
      </c>
      <c r="B150" s="2">
        <v>4.0532407407407406E-2</v>
      </c>
      <c r="C150" s="2">
        <v>4.0208333333333332E-2</v>
      </c>
      <c r="D150">
        <v>234</v>
      </c>
      <c r="E150" t="s">
        <v>173</v>
      </c>
      <c r="F150" t="s">
        <v>494</v>
      </c>
      <c r="G150" t="s">
        <v>495</v>
      </c>
      <c r="H150" t="s">
        <v>486</v>
      </c>
      <c r="I150" s="7">
        <v>125</v>
      </c>
      <c r="K150" t="s">
        <v>666</v>
      </c>
    </row>
    <row r="151" spans="1:11" x14ac:dyDescent="0.25">
      <c r="A151" s="3">
        <f t="shared" si="2"/>
        <v>147</v>
      </c>
      <c r="B151" s="2">
        <v>4.041666666666667E-2</v>
      </c>
      <c r="C151" s="2">
        <v>4.0289351851851847E-2</v>
      </c>
      <c r="D151">
        <v>398</v>
      </c>
      <c r="E151" t="s">
        <v>171</v>
      </c>
      <c r="F151" t="s">
        <v>494</v>
      </c>
      <c r="G151" t="s">
        <v>1040</v>
      </c>
      <c r="H151" t="s">
        <v>107</v>
      </c>
      <c r="I151" s="7">
        <v>126</v>
      </c>
      <c r="J151" s="7">
        <v>61</v>
      </c>
      <c r="K151" t="s">
        <v>668</v>
      </c>
    </row>
    <row r="152" spans="1:11" x14ac:dyDescent="0.25">
      <c r="A152" s="3">
        <f t="shared" si="2"/>
        <v>147</v>
      </c>
      <c r="B152" s="2">
        <v>4.0335648148148148E-2</v>
      </c>
      <c r="C152" s="2">
        <v>4.0289351851851847E-2</v>
      </c>
      <c r="D152">
        <v>498</v>
      </c>
      <c r="E152" t="s">
        <v>169</v>
      </c>
      <c r="F152" t="s">
        <v>494</v>
      </c>
      <c r="G152" t="s">
        <v>1042</v>
      </c>
      <c r="H152" t="s">
        <v>53</v>
      </c>
      <c r="I152" s="7">
        <v>126</v>
      </c>
      <c r="J152" s="7">
        <v>61</v>
      </c>
      <c r="K152" t="s">
        <v>667</v>
      </c>
    </row>
    <row r="153" spans="1:11" x14ac:dyDescent="0.25">
      <c r="A153" s="3">
        <f t="shared" si="2"/>
        <v>149</v>
      </c>
      <c r="B153" s="2">
        <v>4.0625000000000001E-2</v>
      </c>
      <c r="C153" s="2">
        <v>4.0312499999999994E-2</v>
      </c>
      <c r="D153">
        <v>216</v>
      </c>
      <c r="E153" t="s">
        <v>175</v>
      </c>
      <c r="F153" t="s">
        <v>493</v>
      </c>
      <c r="G153" t="s">
        <v>480</v>
      </c>
      <c r="H153" t="s">
        <v>486</v>
      </c>
      <c r="I153" s="7">
        <v>22</v>
      </c>
      <c r="K153" t="s">
        <v>669</v>
      </c>
    </row>
    <row r="154" spans="1:11" x14ac:dyDescent="0.25">
      <c r="A154" s="3">
        <f t="shared" si="2"/>
        <v>150</v>
      </c>
      <c r="B154" s="2">
        <v>4.0439814814814817E-2</v>
      </c>
      <c r="C154" s="2">
        <v>4.0335648148148148E-2</v>
      </c>
      <c r="D154">
        <v>58</v>
      </c>
      <c r="E154" t="s">
        <v>172</v>
      </c>
      <c r="F154" t="s">
        <v>494</v>
      </c>
      <c r="G154" t="s">
        <v>495</v>
      </c>
      <c r="H154" t="s">
        <v>96</v>
      </c>
      <c r="I154" s="7">
        <v>128</v>
      </c>
      <c r="K154" t="s">
        <v>670</v>
      </c>
    </row>
    <row r="155" spans="1:11" x14ac:dyDescent="0.25">
      <c r="A155" s="3">
        <f t="shared" si="2"/>
        <v>151</v>
      </c>
      <c r="B155" s="2">
        <v>4.0601851851851854E-2</v>
      </c>
      <c r="C155" s="2">
        <v>4.0428240740740744E-2</v>
      </c>
      <c r="D155">
        <v>131</v>
      </c>
      <c r="E155" t="s">
        <v>174</v>
      </c>
      <c r="F155" t="s">
        <v>494</v>
      </c>
      <c r="G155" t="s">
        <v>1043</v>
      </c>
      <c r="H155" t="s">
        <v>17</v>
      </c>
      <c r="I155" s="7">
        <v>129</v>
      </c>
      <c r="J155" s="7">
        <v>63</v>
      </c>
      <c r="K155" t="s">
        <v>671</v>
      </c>
    </row>
    <row r="156" spans="1:11" x14ac:dyDescent="0.25">
      <c r="A156" s="3">
        <f t="shared" si="2"/>
        <v>152</v>
      </c>
      <c r="B156" s="2">
        <v>4.0671296296296296E-2</v>
      </c>
      <c r="C156" s="2">
        <v>4.0543981481481479E-2</v>
      </c>
      <c r="D156">
        <v>500</v>
      </c>
      <c r="E156" t="s">
        <v>176</v>
      </c>
      <c r="F156" t="s">
        <v>493</v>
      </c>
      <c r="G156" t="s">
        <v>1046</v>
      </c>
      <c r="H156" t="s">
        <v>53</v>
      </c>
      <c r="I156" s="7">
        <v>23</v>
      </c>
      <c r="J156" s="7">
        <v>8</v>
      </c>
      <c r="K156" t="s">
        <v>672</v>
      </c>
    </row>
    <row r="157" spans="1:11" x14ac:dyDescent="0.25">
      <c r="A157" s="3">
        <f t="shared" si="2"/>
        <v>153</v>
      </c>
      <c r="B157" s="2">
        <v>4.0763888888888891E-2</v>
      </c>
      <c r="C157" s="2">
        <v>4.0659722222222222E-2</v>
      </c>
      <c r="D157">
        <v>509</v>
      </c>
      <c r="E157" t="s">
        <v>177</v>
      </c>
      <c r="F157" t="s">
        <v>493</v>
      </c>
      <c r="G157" t="s">
        <v>516</v>
      </c>
      <c r="H157" t="s">
        <v>134</v>
      </c>
      <c r="I157" s="7">
        <v>24</v>
      </c>
      <c r="K157" t="s">
        <v>673</v>
      </c>
    </row>
    <row r="158" spans="1:11" x14ac:dyDescent="0.25">
      <c r="A158" s="3">
        <f t="shared" si="2"/>
        <v>154</v>
      </c>
      <c r="B158" s="2">
        <v>4.0868055555555553E-2</v>
      </c>
      <c r="C158" s="2">
        <v>4.0682870370370376E-2</v>
      </c>
      <c r="D158">
        <v>188</v>
      </c>
      <c r="E158" t="s">
        <v>178</v>
      </c>
      <c r="F158" t="s">
        <v>493</v>
      </c>
      <c r="G158" t="s">
        <v>1045</v>
      </c>
      <c r="H158" t="s">
        <v>485</v>
      </c>
      <c r="I158" s="7">
        <v>25</v>
      </c>
      <c r="J158" s="7">
        <v>9</v>
      </c>
      <c r="K158" t="s">
        <v>674</v>
      </c>
    </row>
    <row r="159" spans="1:11" x14ac:dyDescent="0.25">
      <c r="A159" s="3">
        <f t="shared" si="2"/>
        <v>155</v>
      </c>
      <c r="B159" s="2">
        <v>4.0902777777777781E-2</v>
      </c>
      <c r="C159" s="2">
        <v>4.0752314814814811E-2</v>
      </c>
      <c r="D159">
        <v>62</v>
      </c>
      <c r="E159" t="s">
        <v>179</v>
      </c>
      <c r="F159" t="s">
        <v>494</v>
      </c>
      <c r="G159" t="s">
        <v>1040</v>
      </c>
      <c r="H159" t="s">
        <v>96</v>
      </c>
      <c r="I159" s="7">
        <v>130</v>
      </c>
      <c r="J159" s="7">
        <v>64</v>
      </c>
      <c r="K159" t="s">
        <v>675</v>
      </c>
    </row>
    <row r="160" spans="1:11" x14ac:dyDescent="0.25">
      <c r="A160" s="3">
        <f t="shared" si="2"/>
        <v>156</v>
      </c>
      <c r="B160" s="2">
        <v>4.1006944444444443E-2</v>
      </c>
      <c r="C160" s="2">
        <v>4.0775462962962965E-2</v>
      </c>
      <c r="D160">
        <v>100</v>
      </c>
      <c r="E160" t="s">
        <v>180</v>
      </c>
      <c r="F160" t="s">
        <v>493</v>
      </c>
      <c r="G160" t="s">
        <v>480</v>
      </c>
      <c r="H160" t="s">
        <v>38</v>
      </c>
      <c r="I160" s="7">
        <v>26</v>
      </c>
      <c r="K160" t="s">
        <v>676</v>
      </c>
    </row>
    <row r="161" spans="1:11" x14ac:dyDescent="0.25">
      <c r="A161" s="3">
        <f t="shared" si="2"/>
        <v>157</v>
      </c>
      <c r="B161" s="2">
        <v>4.1041666666666664E-2</v>
      </c>
      <c r="C161" s="2">
        <v>4.0868055555555553E-2</v>
      </c>
      <c r="D161">
        <v>274</v>
      </c>
      <c r="E161" t="s">
        <v>181</v>
      </c>
      <c r="F161" t="s">
        <v>494</v>
      </c>
      <c r="G161" t="s">
        <v>1042</v>
      </c>
      <c r="H161" t="s">
        <v>23</v>
      </c>
      <c r="I161" s="7">
        <v>131</v>
      </c>
      <c r="J161" s="7">
        <v>65</v>
      </c>
      <c r="K161" t="s">
        <v>677</v>
      </c>
    </row>
    <row r="162" spans="1:11" x14ac:dyDescent="0.25">
      <c r="A162" s="3">
        <f t="shared" si="2"/>
        <v>158</v>
      </c>
      <c r="B162" s="2">
        <v>4.1099537037037039E-2</v>
      </c>
      <c r="C162" s="2">
        <v>4.0925925925925928E-2</v>
      </c>
      <c r="D162">
        <v>86</v>
      </c>
      <c r="E162" t="s">
        <v>182</v>
      </c>
      <c r="F162" t="s">
        <v>494</v>
      </c>
      <c r="G162" t="s">
        <v>1042</v>
      </c>
      <c r="H162" t="s">
        <v>20</v>
      </c>
      <c r="I162" s="7">
        <v>132</v>
      </c>
      <c r="J162" s="7">
        <v>66</v>
      </c>
      <c r="K162" t="s">
        <v>678</v>
      </c>
    </row>
    <row r="163" spans="1:11" x14ac:dyDescent="0.25">
      <c r="A163" s="3">
        <f t="shared" si="2"/>
        <v>159</v>
      </c>
      <c r="B163" s="2">
        <v>4.116898148148148E-2</v>
      </c>
      <c r="C163" s="2">
        <v>4.1018518518518517E-2</v>
      </c>
      <c r="D163">
        <v>68</v>
      </c>
      <c r="E163" t="s">
        <v>184</v>
      </c>
      <c r="F163" t="s">
        <v>494</v>
      </c>
      <c r="G163" t="s">
        <v>1042</v>
      </c>
      <c r="H163" t="s">
        <v>96</v>
      </c>
      <c r="I163" s="7">
        <v>133</v>
      </c>
      <c r="J163" s="7">
        <v>67</v>
      </c>
      <c r="K163" t="s">
        <v>679</v>
      </c>
    </row>
    <row r="164" spans="1:11" x14ac:dyDescent="0.25">
      <c r="A164" s="3">
        <f t="shared" si="2"/>
        <v>160</v>
      </c>
      <c r="B164" s="2">
        <v>4.116898148148148E-2</v>
      </c>
      <c r="C164" s="2">
        <v>4.1064814814814811E-2</v>
      </c>
      <c r="D164">
        <v>60</v>
      </c>
      <c r="E164" t="s">
        <v>183</v>
      </c>
      <c r="F164" t="s">
        <v>493</v>
      </c>
      <c r="G164" t="s">
        <v>1046</v>
      </c>
      <c r="H164" t="s">
        <v>96</v>
      </c>
      <c r="I164" s="7">
        <v>27</v>
      </c>
      <c r="J164" s="7">
        <v>10</v>
      </c>
      <c r="K164" t="s">
        <v>680</v>
      </c>
    </row>
    <row r="165" spans="1:11" x14ac:dyDescent="0.25">
      <c r="A165" s="3">
        <f t="shared" si="2"/>
        <v>161</v>
      </c>
      <c r="B165" s="2">
        <v>4.1539351851851855E-2</v>
      </c>
      <c r="C165" s="2">
        <v>4.1354166666666664E-2</v>
      </c>
      <c r="D165">
        <v>289</v>
      </c>
      <c r="E165" t="s">
        <v>186</v>
      </c>
      <c r="F165" t="s">
        <v>494</v>
      </c>
      <c r="G165" t="s">
        <v>1042</v>
      </c>
      <c r="H165" t="s">
        <v>87</v>
      </c>
      <c r="I165" s="7">
        <v>134</v>
      </c>
      <c r="J165" s="7">
        <v>68</v>
      </c>
      <c r="K165" t="s">
        <v>681</v>
      </c>
    </row>
    <row r="166" spans="1:11" x14ac:dyDescent="0.25">
      <c r="A166" s="3">
        <f t="shared" si="2"/>
        <v>162</v>
      </c>
      <c r="B166" s="2">
        <v>4.1574074074074076E-2</v>
      </c>
      <c r="C166" s="2">
        <v>4.1400462962962965E-2</v>
      </c>
      <c r="D166">
        <v>191</v>
      </c>
      <c r="E166" t="s">
        <v>187</v>
      </c>
      <c r="F166" t="s">
        <v>494</v>
      </c>
      <c r="G166" t="s">
        <v>1048</v>
      </c>
      <c r="H166" t="s">
        <v>188</v>
      </c>
      <c r="I166" s="7">
        <v>135</v>
      </c>
      <c r="J166" s="7">
        <v>69</v>
      </c>
      <c r="K166" t="s">
        <v>682</v>
      </c>
    </row>
    <row r="167" spans="1:11" x14ac:dyDescent="0.25">
      <c r="A167" s="3">
        <f t="shared" si="2"/>
        <v>163</v>
      </c>
      <c r="B167" s="2">
        <v>4.1597222222222223E-2</v>
      </c>
      <c r="C167" s="2">
        <v>4.1493055555555554E-2</v>
      </c>
      <c r="D167">
        <v>392</v>
      </c>
      <c r="E167" t="s">
        <v>189</v>
      </c>
      <c r="F167" t="s">
        <v>494</v>
      </c>
      <c r="G167" t="s">
        <v>1041</v>
      </c>
      <c r="H167" t="s">
        <v>3</v>
      </c>
      <c r="I167" s="7">
        <v>136</v>
      </c>
      <c r="J167" s="7">
        <v>70</v>
      </c>
      <c r="K167" t="s">
        <v>683</v>
      </c>
    </row>
    <row r="168" spans="1:11" x14ac:dyDescent="0.25">
      <c r="A168" s="3">
        <f t="shared" si="2"/>
        <v>164</v>
      </c>
      <c r="B168" s="2">
        <v>4.1793981481481481E-2</v>
      </c>
      <c r="C168" s="8">
        <v>4.1516203703703701E-2</v>
      </c>
      <c r="D168">
        <v>169</v>
      </c>
      <c r="E168" t="s">
        <v>191</v>
      </c>
      <c r="F168" t="s">
        <v>493</v>
      </c>
      <c r="G168" t="s">
        <v>480</v>
      </c>
      <c r="H168" t="s">
        <v>46</v>
      </c>
      <c r="I168" s="7">
        <v>28</v>
      </c>
      <c r="K168" t="s">
        <v>689</v>
      </c>
    </row>
    <row r="169" spans="1:11" x14ac:dyDescent="0.25">
      <c r="A169" s="3">
        <f t="shared" si="2"/>
        <v>165</v>
      </c>
      <c r="B169" s="2">
        <v>4.1828703703703701E-2</v>
      </c>
      <c r="C169" s="2">
        <v>4.1550925925925929E-2</v>
      </c>
      <c r="D169">
        <v>22</v>
      </c>
      <c r="E169" t="s">
        <v>192</v>
      </c>
      <c r="F169" t="s">
        <v>494</v>
      </c>
      <c r="G169" t="s">
        <v>1041</v>
      </c>
      <c r="H169" t="s">
        <v>1</v>
      </c>
      <c r="I169" s="7">
        <v>137</v>
      </c>
      <c r="J169" s="7">
        <v>71</v>
      </c>
      <c r="K169" t="s">
        <v>684</v>
      </c>
    </row>
    <row r="170" spans="1:11" x14ac:dyDescent="0.25">
      <c r="A170" s="3">
        <f t="shared" si="2"/>
        <v>166</v>
      </c>
      <c r="B170" s="2">
        <v>4.1724537037037039E-2</v>
      </c>
      <c r="C170" s="2">
        <v>4.1608796296296297E-2</v>
      </c>
      <c r="D170">
        <v>558</v>
      </c>
      <c r="E170" t="s">
        <v>481</v>
      </c>
      <c r="F170" t="s">
        <v>494</v>
      </c>
      <c r="G170" t="s">
        <v>1041</v>
      </c>
      <c r="H170" t="s">
        <v>8</v>
      </c>
      <c r="I170" s="7">
        <v>138</v>
      </c>
      <c r="J170" s="7">
        <v>72</v>
      </c>
      <c r="K170" t="s">
        <v>954</v>
      </c>
    </row>
    <row r="171" spans="1:11" x14ac:dyDescent="0.25">
      <c r="A171" s="3">
        <f t="shared" si="2"/>
        <v>167</v>
      </c>
      <c r="B171" s="2">
        <v>4.1840277777777775E-2</v>
      </c>
      <c r="C171" s="2">
        <v>4.162037037037037E-2</v>
      </c>
      <c r="D171">
        <v>122</v>
      </c>
      <c r="E171" t="s">
        <v>193</v>
      </c>
      <c r="F171" t="s">
        <v>493</v>
      </c>
      <c r="G171" t="s">
        <v>1047</v>
      </c>
      <c r="H171" t="s">
        <v>38</v>
      </c>
      <c r="I171" s="7">
        <v>29</v>
      </c>
      <c r="J171" s="7">
        <v>11</v>
      </c>
      <c r="K171" t="s">
        <v>685</v>
      </c>
    </row>
    <row r="172" spans="1:11" x14ac:dyDescent="0.25">
      <c r="A172" s="3">
        <f t="shared" si="2"/>
        <v>168</v>
      </c>
      <c r="B172" s="2">
        <v>4.1701388888888885E-2</v>
      </c>
      <c r="C172" s="2">
        <v>4.1631944444444451E-2</v>
      </c>
      <c r="D172">
        <v>472</v>
      </c>
      <c r="E172" t="s">
        <v>190</v>
      </c>
      <c r="F172" t="s">
        <v>494</v>
      </c>
      <c r="G172" t="s">
        <v>1040</v>
      </c>
      <c r="H172" t="s">
        <v>8</v>
      </c>
      <c r="I172" s="7">
        <v>139</v>
      </c>
      <c r="J172" s="7">
        <v>73</v>
      </c>
      <c r="K172" t="s">
        <v>686</v>
      </c>
    </row>
    <row r="173" spans="1:11" x14ac:dyDescent="0.25">
      <c r="A173" s="3">
        <f t="shared" si="2"/>
        <v>169</v>
      </c>
      <c r="B173" s="2">
        <v>4.1967592592592591E-2</v>
      </c>
      <c r="C173" s="2">
        <v>4.1701388888888885E-2</v>
      </c>
      <c r="D173">
        <v>38</v>
      </c>
      <c r="E173" t="s">
        <v>196</v>
      </c>
      <c r="F173" t="s">
        <v>494</v>
      </c>
      <c r="G173" t="s">
        <v>1040</v>
      </c>
      <c r="H173" t="s">
        <v>1</v>
      </c>
      <c r="I173" s="7">
        <v>140</v>
      </c>
      <c r="J173" s="7">
        <v>74</v>
      </c>
      <c r="K173" t="s">
        <v>687</v>
      </c>
    </row>
    <row r="174" spans="1:11" x14ac:dyDescent="0.25">
      <c r="A174" s="3">
        <f t="shared" si="2"/>
        <v>170</v>
      </c>
      <c r="B174" s="2">
        <v>4.1932870370370377E-2</v>
      </c>
      <c r="C174" s="2">
        <v>4.1793981481481481E-2</v>
      </c>
      <c r="D174">
        <v>357</v>
      </c>
      <c r="E174" t="s">
        <v>195</v>
      </c>
      <c r="F174" t="s">
        <v>493</v>
      </c>
      <c r="G174" t="s">
        <v>480</v>
      </c>
      <c r="H174" t="s">
        <v>3</v>
      </c>
      <c r="I174" s="7">
        <v>30</v>
      </c>
      <c r="K174" t="s">
        <v>688</v>
      </c>
    </row>
    <row r="175" spans="1:11" x14ac:dyDescent="0.25">
      <c r="A175" s="3">
        <f t="shared" si="2"/>
        <v>171</v>
      </c>
      <c r="B175" s="2">
        <v>4.2002314814814812E-2</v>
      </c>
      <c r="C175" s="2">
        <v>4.1828703703703701E-2</v>
      </c>
      <c r="D175">
        <v>84</v>
      </c>
      <c r="E175" t="s">
        <v>198</v>
      </c>
      <c r="F175" t="s">
        <v>493</v>
      </c>
      <c r="G175" t="s">
        <v>1045</v>
      </c>
      <c r="H175" t="s">
        <v>20</v>
      </c>
      <c r="I175" s="7">
        <v>31</v>
      </c>
      <c r="J175" s="7">
        <v>12</v>
      </c>
      <c r="K175" t="s">
        <v>690</v>
      </c>
    </row>
    <row r="176" spans="1:11" x14ac:dyDescent="0.25">
      <c r="A176" s="3">
        <f t="shared" si="2"/>
        <v>171</v>
      </c>
      <c r="B176" s="2">
        <v>4.1990740740740745E-2</v>
      </c>
      <c r="C176" s="2">
        <v>4.1828703703703701E-2</v>
      </c>
      <c r="D176">
        <v>276</v>
      </c>
      <c r="E176" t="s">
        <v>197</v>
      </c>
      <c r="F176" t="s">
        <v>493</v>
      </c>
      <c r="G176" t="s">
        <v>1049</v>
      </c>
      <c r="H176" t="s">
        <v>23</v>
      </c>
      <c r="I176" s="7">
        <v>31</v>
      </c>
      <c r="J176" s="7">
        <v>12</v>
      </c>
      <c r="K176" t="s">
        <v>691</v>
      </c>
    </row>
    <row r="177" spans="1:11" x14ac:dyDescent="0.25">
      <c r="A177" s="3">
        <f t="shared" si="2"/>
        <v>173</v>
      </c>
      <c r="B177" s="2">
        <v>4.2106481481481488E-2</v>
      </c>
      <c r="C177" s="2">
        <v>4.1909722222222223E-2</v>
      </c>
      <c r="D177">
        <v>525</v>
      </c>
      <c r="E177" t="s">
        <v>199</v>
      </c>
      <c r="F177" t="s">
        <v>494</v>
      </c>
      <c r="G177" t="s">
        <v>1041</v>
      </c>
      <c r="H177" t="s">
        <v>29</v>
      </c>
      <c r="I177" s="7">
        <v>141</v>
      </c>
      <c r="J177" s="7">
        <v>75</v>
      </c>
      <c r="K177" t="s">
        <v>692</v>
      </c>
    </row>
    <row r="178" spans="1:11" x14ac:dyDescent="0.25">
      <c r="A178" s="3">
        <f t="shared" si="2"/>
        <v>174</v>
      </c>
      <c r="B178" s="2">
        <v>4.2303240740740738E-2</v>
      </c>
      <c r="C178" s="2">
        <v>4.2048611111111113E-2</v>
      </c>
      <c r="D178">
        <v>23</v>
      </c>
      <c r="E178" t="s">
        <v>205</v>
      </c>
      <c r="F178" t="s">
        <v>494</v>
      </c>
      <c r="G178" t="s">
        <v>1040</v>
      </c>
      <c r="H178" t="s">
        <v>1</v>
      </c>
      <c r="I178" s="7">
        <v>142</v>
      </c>
      <c r="J178" s="7">
        <v>76</v>
      </c>
      <c r="K178" t="s">
        <v>693</v>
      </c>
    </row>
    <row r="179" spans="1:11" x14ac:dyDescent="0.25">
      <c r="A179" s="3">
        <f t="shared" si="2"/>
        <v>175</v>
      </c>
      <c r="B179" s="2">
        <v>4.2164351851851856E-2</v>
      </c>
      <c r="C179" s="2">
        <v>4.206018518518518E-2</v>
      </c>
      <c r="D179">
        <v>282</v>
      </c>
      <c r="E179" t="s">
        <v>200</v>
      </c>
      <c r="F179" t="s">
        <v>494</v>
      </c>
      <c r="G179" t="s">
        <v>1044</v>
      </c>
      <c r="H179" t="s">
        <v>87</v>
      </c>
      <c r="I179" s="7">
        <v>143</v>
      </c>
      <c r="J179" s="7">
        <v>77</v>
      </c>
      <c r="K179" t="s">
        <v>694</v>
      </c>
    </row>
    <row r="180" spans="1:11" x14ac:dyDescent="0.25">
      <c r="A180" s="3">
        <f t="shared" si="2"/>
        <v>176</v>
      </c>
      <c r="B180" s="2">
        <v>4.2164351851851856E-2</v>
      </c>
      <c r="C180" s="2">
        <v>4.207175925925926E-2</v>
      </c>
      <c r="D180">
        <v>73</v>
      </c>
      <c r="E180" t="s">
        <v>201</v>
      </c>
      <c r="F180" t="s">
        <v>494</v>
      </c>
      <c r="G180" t="s">
        <v>1043</v>
      </c>
      <c r="H180" t="s">
        <v>96</v>
      </c>
      <c r="I180" s="7">
        <v>144</v>
      </c>
      <c r="J180" s="7">
        <v>78</v>
      </c>
      <c r="K180" t="s">
        <v>695</v>
      </c>
    </row>
    <row r="181" spans="1:11" x14ac:dyDescent="0.25">
      <c r="A181" s="3">
        <f t="shared" si="2"/>
        <v>177</v>
      </c>
      <c r="B181" s="2">
        <v>4.2268518518518518E-2</v>
      </c>
      <c r="C181" s="2">
        <v>4.2164351851851856E-2</v>
      </c>
      <c r="D181">
        <v>250</v>
      </c>
      <c r="E181" t="s">
        <v>202</v>
      </c>
      <c r="F181" t="s">
        <v>494</v>
      </c>
      <c r="G181" t="s">
        <v>495</v>
      </c>
      <c r="H181" t="s">
        <v>23</v>
      </c>
      <c r="I181" s="7">
        <v>145</v>
      </c>
      <c r="K181" t="s">
        <v>696</v>
      </c>
    </row>
    <row r="182" spans="1:11" x14ac:dyDescent="0.25">
      <c r="A182" s="3">
        <f t="shared" si="2"/>
        <v>178</v>
      </c>
      <c r="B182" s="2">
        <v>4.2314814814814812E-2</v>
      </c>
      <c r="C182" s="2">
        <v>4.2175925925925922E-2</v>
      </c>
      <c r="D182">
        <v>386</v>
      </c>
      <c r="E182" t="s">
        <v>206</v>
      </c>
      <c r="F182" t="s">
        <v>494</v>
      </c>
      <c r="G182" t="s">
        <v>495</v>
      </c>
      <c r="H182" t="s">
        <v>3</v>
      </c>
      <c r="I182" s="7">
        <v>146</v>
      </c>
      <c r="K182" t="s">
        <v>697</v>
      </c>
    </row>
    <row r="183" spans="1:11" x14ac:dyDescent="0.25">
      <c r="A183" s="3">
        <f t="shared" si="2"/>
        <v>179</v>
      </c>
      <c r="B183" s="2">
        <v>4.238425925925926E-2</v>
      </c>
      <c r="C183" s="2">
        <v>4.223379629629629E-2</v>
      </c>
      <c r="D183">
        <v>445</v>
      </c>
      <c r="E183" t="s">
        <v>207</v>
      </c>
      <c r="F183" t="s">
        <v>494</v>
      </c>
      <c r="G183" t="s">
        <v>1044</v>
      </c>
      <c r="H183" t="s">
        <v>76</v>
      </c>
      <c r="I183" s="7">
        <v>147</v>
      </c>
      <c r="J183" s="7">
        <v>79</v>
      </c>
      <c r="K183" t="s">
        <v>698</v>
      </c>
    </row>
    <row r="184" spans="1:11" x14ac:dyDescent="0.25">
      <c r="A184" s="3">
        <f t="shared" si="2"/>
        <v>179</v>
      </c>
      <c r="B184" s="2">
        <v>4.2546296296296297E-2</v>
      </c>
      <c r="C184" s="2">
        <v>4.223379629629629E-2</v>
      </c>
      <c r="D184">
        <v>226</v>
      </c>
      <c r="E184" t="s">
        <v>210</v>
      </c>
      <c r="F184" t="s">
        <v>494</v>
      </c>
      <c r="G184" t="s">
        <v>1043</v>
      </c>
      <c r="H184" t="s">
        <v>486</v>
      </c>
      <c r="I184" s="7">
        <v>147</v>
      </c>
      <c r="J184" s="7">
        <v>79</v>
      </c>
      <c r="K184" t="s">
        <v>699</v>
      </c>
    </row>
    <row r="185" spans="1:11" x14ac:dyDescent="0.25">
      <c r="A185" s="3">
        <f t="shared" si="2"/>
        <v>181</v>
      </c>
      <c r="B185" s="2">
        <v>4.2465277777777775E-2</v>
      </c>
      <c r="C185" s="2">
        <v>4.2291666666666665E-2</v>
      </c>
      <c r="D185">
        <v>257</v>
      </c>
      <c r="E185" t="s">
        <v>208</v>
      </c>
      <c r="F185" t="s">
        <v>493</v>
      </c>
      <c r="G185" t="s">
        <v>1047</v>
      </c>
      <c r="H185" t="s">
        <v>23</v>
      </c>
      <c r="I185" s="7">
        <v>33</v>
      </c>
      <c r="J185" s="7">
        <v>14</v>
      </c>
      <c r="K185" t="s">
        <v>700</v>
      </c>
    </row>
    <row r="186" spans="1:11" x14ac:dyDescent="0.25">
      <c r="A186" s="3">
        <f t="shared" si="2"/>
        <v>182</v>
      </c>
      <c r="B186" s="2">
        <v>4.2592592592592592E-2</v>
      </c>
      <c r="C186" s="2">
        <v>4.2303240740740738E-2</v>
      </c>
      <c r="D186">
        <v>149</v>
      </c>
      <c r="E186" t="s">
        <v>213</v>
      </c>
      <c r="F186" t="s">
        <v>493</v>
      </c>
      <c r="G186" t="s">
        <v>480</v>
      </c>
      <c r="H186" t="s">
        <v>214</v>
      </c>
      <c r="I186" s="7">
        <v>34</v>
      </c>
      <c r="K186" t="s">
        <v>701</v>
      </c>
    </row>
    <row r="187" spans="1:11" x14ac:dyDescent="0.25">
      <c r="A187" s="3">
        <f t="shared" si="2"/>
        <v>183</v>
      </c>
      <c r="B187" s="2">
        <v>4.2557870370370371E-2</v>
      </c>
      <c r="C187" s="2">
        <v>4.2337962962962966E-2</v>
      </c>
      <c r="D187">
        <v>99</v>
      </c>
      <c r="E187" t="s">
        <v>211</v>
      </c>
      <c r="F187" t="s">
        <v>493</v>
      </c>
      <c r="G187" t="s">
        <v>480</v>
      </c>
      <c r="H187" t="s">
        <v>38</v>
      </c>
      <c r="I187" s="7">
        <v>35</v>
      </c>
      <c r="K187" t="s">
        <v>702</v>
      </c>
    </row>
    <row r="188" spans="1:11" x14ac:dyDescent="0.25">
      <c r="A188" s="3">
        <f t="shared" si="2"/>
        <v>184</v>
      </c>
      <c r="B188" s="2">
        <v>4.2500000000000003E-2</v>
      </c>
      <c r="C188" s="2">
        <v>4.2349537037037033E-2</v>
      </c>
      <c r="D188">
        <v>199</v>
      </c>
      <c r="E188" t="s">
        <v>209</v>
      </c>
      <c r="F188" t="s">
        <v>494</v>
      </c>
      <c r="G188" t="s">
        <v>1040</v>
      </c>
      <c r="H188" t="s">
        <v>62</v>
      </c>
      <c r="I188" s="7">
        <v>149</v>
      </c>
      <c r="J188" s="7">
        <v>81</v>
      </c>
      <c r="K188" t="s">
        <v>703</v>
      </c>
    </row>
    <row r="189" spans="1:11" x14ac:dyDescent="0.25">
      <c r="A189" s="3">
        <f t="shared" si="2"/>
        <v>185</v>
      </c>
      <c r="B189" s="2">
        <v>4.2581018518518525E-2</v>
      </c>
      <c r="C189" s="2">
        <v>4.2476851851851849E-2</v>
      </c>
      <c r="D189">
        <v>365</v>
      </c>
      <c r="E189" t="s">
        <v>212</v>
      </c>
      <c r="F189" t="s">
        <v>494</v>
      </c>
      <c r="G189" t="s">
        <v>495</v>
      </c>
      <c r="H189" t="s">
        <v>3</v>
      </c>
      <c r="I189" s="7">
        <v>150</v>
      </c>
      <c r="K189" t="s">
        <v>705</v>
      </c>
    </row>
    <row r="190" spans="1:11" x14ac:dyDescent="0.25">
      <c r="A190" s="3">
        <f t="shared" si="2"/>
        <v>185</v>
      </c>
      <c r="B190" s="2">
        <v>4.2708333333333327E-2</v>
      </c>
      <c r="C190" s="2">
        <v>4.2476851851851849E-2</v>
      </c>
      <c r="D190">
        <v>251</v>
      </c>
      <c r="E190" t="s">
        <v>216</v>
      </c>
      <c r="F190" t="s">
        <v>494</v>
      </c>
      <c r="G190" t="s">
        <v>1040</v>
      </c>
      <c r="H190" t="s">
        <v>23</v>
      </c>
      <c r="I190" s="7">
        <v>150</v>
      </c>
      <c r="J190" s="7">
        <v>82</v>
      </c>
      <c r="K190" t="s">
        <v>704</v>
      </c>
    </row>
    <row r="191" spans="1:11" x14ac:dyDescent="0.25">
      <c r="A191" s="3">
        <f t="shared" si="2"/>
        <v>187</v>
      </c>
      <c r="B191" s="2">
        <v>4.2766203703703702E-2</v>
      </c>
      <c r="C191" s="2">
        <v>4.2500000000000003E-2</v>
      </c>
      <c r="D191">
        <v>165</v>
      </c>
      <c r="E191" t="s">
        <v>219</v>
      </c>
      <c r="F191" t="s">
        <v>494</v>
      </c>
      <c r="G191" t="s">
        <v>1041</v>
      </c>
      <c r="H191" t="s">
        <v>46</v>
      </c>
      <c r="I191" s="7">
        <v>152</v>
      </c>
      <c r="J191" s="7">
        <v>83</v>
      </c>
      <c r="K191" t="s">
        <v>706</v>
      </c>
    </row>
    <row r="192" spans="1:11" x14ac:dyDescent="0.25">
      <c r="A192" s="3">
        <f t="shared" si="2"/>
        <v>188</v>
      </c>
      <c r="B192" s="2">
        <v>4.2638888888888893E-2</v>
      </c>
      <c r="C192" s="2">
        <v>4.2511574074074077E-2</v>
      </c>
      <c r="D192">
        <v>266</v>
      </c>
      <c r="E192" t="s">
        <v>215</v>
      </c>
      <c r="F192" t="s">
        <v>494</v>
      </c>
      <c r="G192" t="s">
        <v>495</v>
      </c>
      <c r="H192" t="s">
        <v>23</v>
      </c>
      <c r="I192" s="7">
        <v>153</v>
      </c>
      <c r="K192" t="s">
        <v>707</v>
      </c>
    </row>
    <row r="193" spans="1:11" x14ac:dyDescent="0.25">
      <c r="A193" s="3">
        <f t="shared" si="2"/>
        <v>189</v>
      </c>
      <c r="B193" s="2">
        <v>4.2708333333333327E-2</v>
      </c>
      <c r="C193" s="2">
        <v>4.2534722222222217E-2</v>
      </c>
      <c r="D193">
        <v>327</v>
      </c>
      <c r="E193" t="s">
        <v>217</v>
      </c>
      <c r="F193" t="s">
        <v>493</v>
      </c>
      <c r="G193" t="s">
        <v>1046</v>
      </c>
      <c r="H193" t="s">
        <v>487</v>
      </c>
      <c r="I193" s="7">
        <v>36</v>
      </c>
      <c r="J193" s="7">
        <v>15</v>
      </c>
      <c r="K193" t="s">
        <v>708</v>
      </c>
    </row>
    <row r="194" spans="1:11" x14ac:dyDescent="0.25">
      <c r="A194" s="3">
        <f t="shared" si="2"/>
        <v>190</v>
      </c>
      <c r="B194" s="2">
        <v>4.2870370370370371E-2</v>
      </c>
      <c r="C194" s="2">
        <v>4.2569444444444444E-2</v>
      </c>
      <c r="D194">
        <v>224</v>
      </c>
      <c r="E194" t="s">
        <v>222</v>
      </c>
      <c r="F194" t="s">
        <v>493</v>
      </c>
      <c r="G194" t="s">
        <v>480</v>
      </c>
      <c r="H194" t="s">
        <v>486</v>
      </c>
      <c r="I194" s="7">
        <v>37</v>
      </c>
      <c r="K194" t="s">
        <v>709</v>
      </c>
    </row>
    <row r="195" spans="1:11" x14ac:dyDescent="0.25">
      <c r="A195" s="3">
        <f t="shared" si="2"/>
        <v>191</v>
      </c>
      <c r="B195" s="2">
        <v>4.2719907407407408E-2</v>
      </c>
      <c r="C195" s="2">
        <v>4.2581018518518525E-2</v>
      </c>
      <c r="D195">
        <v>519</v>
      </c>
      <c r="E195" t="s">
        <v>218</v>
      </c>
      <c r="F195" t="s">
        <v>493</v>
      </c>
      <c r="G195" t="s">
        <v>1045</v>
      </c>
      <c r="H195" t="s">
        <v>134</v>
      </c>
      <c r="I195" s="7">
        <v>38</v>
      </c>
      <c r="J195" s="7">
        <v>16</v>
      </c>
      <c r="K195" t="s">
        <v>710</v>
      </c>
    </row>
    <row r="196" spans="1:11" x14ac:dyDescent="0.25">
      <c r="A196" s="3">
        <f t="shared" si="2"/>
        <v>191</v>
      </c>
      <c r="B196" s="2">
        <v>4.280092592592593E-2</v>
      </c>
      <c r="C196" s="2">
        <v>4.2581018518518525E-2</v>
      </c>
      <c r="D196">
        <v>92</v>
      </c>
      <c r="E196" t="s">
        <v>220</v>
      </c>
      <c r="F196" t="s">
        <v>494</v>
      </c>
      <c r="G196" t="s">
        <v>1040</v>
      </c>
      <c r="H196" t="s">
        <v>38</v>
      </c>
      <c r="I196" s="7">
        <v>154</v>
      </c>
      <c r="J196" s="7">
        <v>84</v>
      </c>
      <c r="K196" t="s">
        <v>711</v>
      </c>
    </row>
    <row r="197" spans="1:11" x14ac:dyDescent="0.25">
      <c r="A197" s="3">
        <f t="shared" ref="A197:A260" si="3">RANK(C197,$C$5:$C$435,1)</f>
        <v>193</v>
      </c>
      <c r="B197" s="2">
        <v>4.2835648148148144E-2</v>
      </c>
      <c r="C197" s="2">
        <v>4.2696759259259261E-2</v>
      </c>
      <c r="D197">
        <v>271</v>
      </c>
      <c r="E197" t="s">
        <v>221</v>
      </c>
      <c r="F197" t="s">
        <v>494</v>
      </c>
      <c r="G197" t="s">
        <v>1042</v>
      </c>
      <c r="H197" t="s">
        <v>23</v>
      </c>
      <c r="I197" s="7">
        <v>155</v>
      </c>
      <c r="J197" s="7">
        <v>85</v>
      </c>
      <c r="K197" t="s">
        <v>712</v>
      </c>
    </row>
    <row r="198" spans="1:11" x14ac:dyDescent="0.25">
      <c r="A198" s="3">
        <f t="shared" si="3"/>
        <v>194</v>
      </c>
      <c r="B198" s="2">
        <v>4.2939814814814813E-2</v>
      </c>
      <c r="C198" s="2">
        <v>4.2777777777777776E-2</v>
      </c>
      <c r="D198">
        <v>431</v>
      </c>
      <c r="E198" t="s">
        <v>223</v>
      </c>
      <c r="F198" t="s">
        <v>494</v>
      </c>
      <c r="G198" t="s">
        <v>1044</v>
      </c>
      <c r="H198" t="s">
        <v>76</v>
      </c>
      <c r="I198" s="7">
        <v>156</v>
      </c>
      <c r="J198" s="7">
        <v>86</v>
      </c>
      <c r="K198" t="s">
        <v>713</v>
      </c>
    </row>
    <row r="199" spans="1:11" x14ac:dyDescent="0.25">
      <c r="A199" s="3">
        <f t="shared" si="3"/>
        <v>195</v>
      </c>
      <c r="B199" s="2">
        <v>4.3090277777777776E-2</v>
      </c>
      <c r="C199" s="2">
        <v>4.280092592592593E-2</v>
      </c>
      <c r="D199">
        <v>137</v>
      </c>
      <c r="E199" t="s">
        <v>231</v>
      </c>
      <c r="F199" t="s">
        <v>494</v>
      </c>
      <c r="G199" t="s">
        <v>1044</v>
      </c>
      <c r="H199" t="s">
        <v>46</v>
      </c>
      <c r="I199" s="7">
        <v>157</v>
      </c>
      <c r="J199" s="7">
        <v>87</v>
      </c>
      <c r="K199" t="s">
        <v>714</v>
      </c>
    </row>
    <row r="200" spans="1:11" x14ac:dyDescent="0.25">
      <c r="A200" s="3">
        <f t="shared" si="3"/>
        <v>196</v>
      </c>
      <c r="B200" s="2">
        <v>4.3009259259259254E-2</v>
      </c>
      <c r="C200" s="2">
        <v>4.282407407407407E-2</v>
      </c>
      <c r="D200">
        <v>333</v>
      </c>
      <c r="E200" t="s">
        <v>224</v>
      </c>
      <c r="F200" t="s">
        <v>494</v>
      </c>
      <c r="G200" t="s">
        <v>1040</v>
      </c>
      <c r="H200" t="s">
        <v>487</v>
      </c>
      <c r="I200" s="7">
        <v>158</v>
      </c>
      <c r="J200" s="7">
        <v>88</v>
      </c>
      <c r="K200" t="s">
        <v>715</v>
      </c>
    </row>
    <row r="201" spans="1:11" x14ac:dyDescent="0.25">
      <c r="A201" s="3">
        <f t="shared" si="3"/>
        <v>196</v>
      </c>
      <c r="B201" s="2">
        <v>4.3043981481481482E-2</v>
      </c>
      <c r="C201" s="2">
        <v>4.282407407407407E-2</v>
      </c>
      <c r="D201">
        <v>114</v>
      </c>
      <c r="E201" t="s">
        <v>226</v>
      </c>
      <c r="F201" t="s">
        <v>494</v>
      </c>
      <c r="G201" t="s">
        <v>1042</v>
      </c>
      <c r="H201" t="s">
        <v>38</v>
      </c>
      <c r="I201" s="7">
        <v>158</v>
      </c>
      <c r="J201" s="7">
        <v>88</v>
      </c>
      <c r="K201" t="s">
        <v>716</v>
      </c>
    </row>
    <row r="202" spans="1:11" x14ac:dyDescent="0.25">
      <c r="A202" s="3">
        <f t="shared" si="3"/>
        <v>198</v>
      </c>
      <c r="B202" s="2">
        <v>4.3032407407407408E-2</v>
      </c>
      <c r="C202" s="2">
        <v>4.2847222222222224E-2</v>
      </c>
      <c r="D202">
        <v>313</v>
      </c>
      <c r="E202" t="s">
        <v>225</v>
      </c>
      <c r="F202" t="s">
        <v>494</v>
      </c>
      <c r="G202" t="s">
        <v>1040</v>
      </c>
      <c r="H202" t="s">
        <v>487</v>
      </c>
      <c r="I202" s="7">
        <v>160</v>
      </c>
      <c r="J202" s="7">
        <v>90</v>
      </c>
      <c r="K202" t="s">
        <v>717</v>
      </c>
    </row>
    <row r="203" spans="1:11" x14ac:dyDescent="0.25">
      <c r="A203" s="3">
        <f t="shared" si="3"/>
        <v>199</v>
      </c>
      <c r="B203" s="2">
        <v>4.3067129629629629E-2</v>
      </c>
      <c r="C203" s="2">
        <v>4.2905092592592592E-2</v>
      </c>
      <c r="D203">
        <v>101</v>
      </c>
      <c r="E203" t="s">
        <v>230</v>
      </c>
      <c r="F203" t="s">
        <v>494</v>
      </c>
      <c r="G203" t="s">
        <v>1041</v>
      </c>
      <c r="H203" t="s">
        <v>38</v>
      </c>
      <c r="I203" s="7">
        <v>161</v>
      </c>
      <c r="J203" s="7">
        <v>91</v>
      </c>
      <c r="K203" t="s">
        <v>718</v>
      </c>
    </row>
    <row r="204" spans="1:11" x14ac:dyDescent="0.25">
      <c r="A204" s="3">
        <f t="shared" si="3"/>
        <v>200</v>
      </c>
      <c r="B204" s="2">
        <v>4.3182870370370365E-2</v>
      </c>
      <c r="C204" s="2">
        <v>4.2916666666666665E-2</v>
      </c>
      <c r="D204">
        <v>28</v>
      </c>
      <c r="E204" t="s">
        <v>233</v>
      </c>
      <c r="F204" t="s">
        <v>494</v>
      </c>
      <c r="G204" t="s">
        <v>1042</v>
      </c>
      <c r="H204" t="s">
        <v>1</v>
      </c>
      <c r="I204" s="7">
        <v>162</v>
      </c>
      <c r="J204" s="7">
        <v>92</v>
      </c>
      <c r="K204" t="s">
        <v>719</v>
      </c>
    </row>
    <row r="205" spans="1:11" x14ac:dyDescent="0.25">
      <c r="A205" s="3">
        <f t="shared" si="3"/>
        <v>201</v>
      </c>
      <c r="B205" s="2">
        <v>4.3067129629629629E-2</v>
      </c>
      <c r="C205" s="2">
        <v>4.2928240740740746E-2</v>
      </c>
      <c r="D205">
        <v>433</v>
      </c>
      <c r="E205" t="s">
        <v>229</v>
      </c>
      <c r="F205" t="s">
        <v>494</v>
      </c>
      <c r="G205" t="s">
        <v>495</v>
      </c>
      <c r="H205" t="s">
        <v>76</v>
      </c>
      <c r="I205" s="7">
        <v>163</v>
      </c>
      <c r="K205" t="s">
        <v>720</v>
      </c>
    </row>
    <row r="206" spans="1:11" x14ac:dyDescent="0.25">
      <c r="A206" s="3">
        <f t="shared" si="3"/>
        <v>202</v>
      </c>
      <c r="B206" s="2">
        <v>4.3182870370370365E-2</v>
      </c>
      <c r="C206" s="2">
        <v>4.2939814814814813E-2</v>
      </c>
      <c r="D206">
        <v>17</v>
      </c>
      <c r="E206" t="s">
        <v>234</v>
      </c>
      <c r="F206" t="s">
        <v>493</v>
      </c>
      <c r="G206" t="s">
        <v>1049</v>
      </c>
      <c r="H206" t="s">
        <v>1</v>
      </c>
      <c r="I206" s="7">
        <v>39</v>
      </c>
      <c r="J206" s="7">
        <v>17</v>
      </c>
      <c r="K206" t="s">
        <v>721</v>
      </c>
    </row>
    <row r="207" spans="1:11" x14ac:dyDescent="0.25">
      <c r="A207" s="3">
        <f t="shared" si="3"/>
        <v>203</v>
      </c>
      <c r="B207" s="2">
        <v>4.3124999999999997E-2</v>
      </c>
      <c r="C207" s="2">
        <v>4.297453703703704E-2</v>
      </c>
      <c r="D207">
        <v>111</v>
      </c>
      <c r="E207" t="s">
        <v>232</v>
      </c>
      <c r="F207" t="s">
        <v>494</v>
      </c>
      <c r="G207" t="s">
        <v>1043</v>
      </c>
      <c r="H207" t="s">
        <v>38</v>
      </c>
      <c r="I207" s="7">
        <v>164</v>
      </c>
      <c r="J207" s="7">
        <v>93</v>
      </c>
      <c r="K207" t="s">
        <v>722</v>
      </c>
    </row>
    <row r="208" spans="1:11" x14ac:dyDescent="0.25">
      <c r="A208" s="3">
        <f t="shared" si="3"/>
        <v>204</v>
      </c>
      <c r="B208" s="2">
        <v>4.3298611111111107E-2</v>
      </c>
      <c r="C208" s="2">
        <v>4.3020833333333335E-2</v>
      </c>
      <c r="D208">
        <v>11</v>
      </c>
      <c r="E208" t="s">
        <v>237</v>
      </c>
      <c r="F208" t="s">
        <v>494</v>
      </c>
      <c r="G208" t="s">
        <v>1044</v>
      </c>
      <c r="H208" t="s">
        <v>1</v>
      </c>
      <c r="I208" s="7">
        <v>165</v>
      </c>
      <c r="J208" s="7">
        <v>94</v>
      </c>
      <c r="K208" t="s">
        <v>723</v>
      </c>
    </row>
    <row r="209" spans="1:11" x14ac:dyDescent="0.25">
      <c r="A209" s="3">
        <f t="shared" si="3"/>
        <v>205</v>
      </c>
      <c r="B209" s="2">
        <v>4.3159722222222224E-2</v>
      </c>
      <c r="C209" s="2">
        <v>4.3032407407407408E-2</v>
      </c>
      <c r="D209">
        <v>379</v>
      </c>
      <c r="E209" t="s">
        <v>511</v>
      </c>
      <c r="F209" t="s">
        <v>493</v>
      </c>
      <c r="G209" t="s">
        <v>1047</v>
      </c>
      <c r="H209" t="s">
        <v>3</v>
      </c>
      <c r="I209" s="7">
        <v>40</v>
      </c>
      <c r="J209" s="7">
        <v>18</v>
      </c>
      <c r="K209" t="s">
        <v>724</v>
      </c>
    </row>
    <row r="210" spans="1:11" x14ac:dyDescent="0.25">
      <c r="A210" s="3">
        <f t="shared" si="3"/>
        <v>206</v>
      </c>
      <c r="B210" s="2">
        <v>4.3252314814814813E-2</v>
      </c>
      <c r="C210" s="2">
        <v>4.3055555555555562E-2</v>
      </c>
      <c r="D210">
        <v>399</v>
      </c>
      <c r="E210" t="s">
        <v>236</v>
      </c>
      <c r="F210" t="s">
        <v>494</v>
      </c>
      <c r="G210" t="s">
        <v>1040</v>
      </c>
      <c r="H210" t="s">
        <v>107</v>
      </c>
      <c r="I210" s="7">
        <v>166</v>
      </c>
      <c r="J210" s="7">
        <v>95</v>
      </c>
      <c r="K210" t="s">
        <v>725</v>
      </c>
    </row>
    <row r="211" spans="1:11" x14ac:dyDescent="0.25">
      <c r="A211" s="3">
        <f t="shared" si="3"/>
        <v>207</v>
      </c>
      <c r="B211" s="2">
        <v>4.3379629629629629E-2</v>
      </c>
      <c r="C211" s="2">
        <v>4.3067129629629629E-2</v>
      </c>
      <c r="D211">
        <v>227</v>
      </c>
      <c r="E211" t="s">
        <v>240</v>
      </c>
      <c r="F211" t="s">
        <v>494</v>
      </c>
      <c r="G211" t="s">
        <v>1041</v>
      </c>
      <c r="H211" t="s">
        <v>486</v>
      </c>
      <c r="I211" s="7">
        <v>167</v>
      </c>
      <c r="J211" s="7">
        <v>96</v>
      </c>
      <c r="K211" t="s">
        <v>726</v>
      </c>
    </row>
    <row r="212" spans="1:11" x14ac:dyDescent="0.25">
      <c r="A212" s="3">
        <f t="shared" si="3"/>
        <v>208</v>
      </c>
      <c r="B212" s="2">
        <v>4.3333333333333335E-2</v>
      </c>
      <c r="C212" s="2">
        <v>4.3101851851851856E-2</v>
      </c>
      <c r="D212">
        <v>405</v>
      </c>
      <c r="E212" t="s">
        <v>238</v>
      </c>
      <c r="F212" t="s">
        <v>494</v>
      </c>
      <c r="G212" t="s">
        <v>1041</v>
      </c>
      <c r="H212" t="s">
        <v>107</v>
      </c>
      <c r="I212" s="7">
        <v>168</v>
      </c>
      <c r="J212" s="7">
        <v>97</v>
      </c>
      <c r="K212" t="s">
        <v>727</v>
      </c>
    </row>
    <row r="213" spans="1:11" x14ac:dyDescent="0.25">
      <c r="A213" s="3">
        <f t="shared" si="3"/>
        <v>208</v>
      </c>
      <c r="B213" s="2">
        <v>4.341435185185185E-2</v>
      </c>
      <c r="C213" s="2">
        <v>4.3101851851851856E-2</v>
      </c>
      <c r="D213">
        <v>217</v>
      </c>
      <c r="E213" t="s">
        <v>241</v>
      </c>
      <c r="F213" t="s">
        <v>494</v>
      </c>
      <c r="G213" t="s">
        <v>1043</v>
      </c>
      <c r="H213" t="s">
        <v>486</v>
      </c>
      <c r="I213" s="7">
        <v>168</v>
      </c>
      <c r="J213" s="7">
        <v>97</v>
      </c>
      <c r="K213" t="s">
        <v>728</v>
      </c>
    </row>
    <row r="214" spans="1:11" x14ac:dyDescent="0.25">
      <c r="A214" s="3">
        <f t="shared" si="3"/>
        <v>210</v>
      </c>
      <c r="B214" s="2">
        <v>4.3449074074074077E-2</v>
      </c>
      <c r="C214" s="2">
        <v>4.3124999999999997E-2</v>
      </c>
      <c r="D214">
        <v>157</v>
      </c>
      <c r="E214" t="s">
        <v>242</v>
      </c>
      <c r="F214" t="s">
        <v>494</v>
      </c>
      <c r="G214" t="s">
        <v>1040</v>
      </c>
      <c r="H214" t="s">
        <v>46</v>
      </c>
      <c r="I214" s="7">
        <v>170</v>
      </c>
      <c r="J214" s="7">
        <v>99</v>
      </c>
      <c r="K214" t="s">
        <v>729</v>
      </c>
    </row>
    <row r="215" spans="1:11" x14ac:dyDescent="0.25">
      <c r="A215" s="3">
        <f t="shared" si="3"/>
        <v>211</v>
      </c>
      <c r="B215" s="2">
        <v>4.3240740740740739E-2</v>
      </c>
      <c r="C215" s="2">
        <v>4.3148148148148151E-2</v>
      </c>
      <c r="D215">
        <v>71</v>
      </c>
      <c r="E215" t="s">
        <v>235</v>
      </c>
      <c r="F215" t="s">
        <v>493</v>
      </c>
      <c r="G215" t="s">
        <v>1047</v>
      </c>
      <c r="H215" t="s">
        <v>96</v>
      </c>
      <c r="I215" s="7">
        <v>41</v>
      </c>
      <c r="J215" s="7">
        <v>19</v>
      </c>
      <c r="K215" t="s">
        <v>730</v>
      </c>
    </row>
    <row r="216" spans="1:11" x14ac:dyDescent="0.25">
      <c r="A216" s="3">
        <f t="shared" si="3"/>
        <v>212</v>
      </c>
      <c r="B216" s="2">
        <v>4.3564814814814813E-2</v>
      </c>
      <c r="C216" s="2">
        <v>4.3159722222222224E-2</v>
      </c>
      <c r="D216">
        <v>449</v>
      </c>
      <c r="E216" t="s">
        <v>246</v>
      </c>
      <c r="F216" t="s">
        <v>494</v>
      </c>
      <c r="G216" t="s">
        <v>1041</v>
      </c>
      <c r="H216" t="s">
        <v>491</v>
      </c>
      <c r="I216" s="7">
        <v>171</v>
      </c>
      <c r="J216" s="7">
        <v>100</v>
      </c>
      <c r="K216" t="s">
        <v>731</v>
      </c>
    </row>
    <row r="217" spans="1:11" x14ac:dyDescent="0.25">
      <c r="A217" s="3">
        <f t="shared" si="3"/>
        <v>213</v>
      </c>
      <c r="B217" s="2">
        <v>4.3344907407407408E-2</v>
      </c>
      <c r="C217" s="2">
        <v>4.3206018518518519E-2</v>
      </c>
      <c r="D217">
        <v>203</v>
      </c>
      <c r="E217" t="s">
        <v>239</v>
      </c>
      <c r="F217" t="s">
        <v>494</v>
      </c>
      <c r="G217" t="s">
        <v>1044</v>
      </c>
      <c r="H217" t="s">
        <v>62</v>
      </c>
      <c r="I217" s="7">
        <v>172</v>
      </c>
      <c r="J217" s="7">
        <v>101</v>
      </c>
      <c r="K217" t="s">
        <v>732</v>
      </c>
    </row>
    <row r="218" spans="1:11" x14ac:dyDescent="0.25">
      <c r="A218" s="3">
        <f t="shared" si="3"/>
        <v>214</v>
      </c>
      <c r="B218" s="2">
        <v>4.3587962962962967E-2</v>
      </c>
      <c r="C218" s="2">
        <v>4.3310185185185181E-2</v>
      </c>
      <c r="D218">
        <v>577</v>
      </c>
      <c r="E218" t="s">
        <v>247</v>
      </c>
      <c r="F218" t="s">
        <v>493</v>
      </c>
      <c r="G218" t="s">
        <v>480</v>
      </c>
      <c r="H218" t="s">
        <v>87</v>
      </c>
      <c r="I218" s="7">
        <v>42</v>
      </c>
      <c r="K218" t="s">
        <v>733</v>
      </c>
    </row>
    <row r="219" spans="1:11" x14ac:dyDescent="0.25">
      <c r="A219" s="3">
        <f t="shared" si="3"/>
        <v>215</v>
      </c>
      <c r="B219" s="2">
        <v>4.3587962962962967E-2</v>
      </c>
      <c r="C219" s="2">
        <v>4.3321759259259261E-2</v>
      </c>
      <c r="D219">
        <v>291</v>
      </c>
      <c r="E219" t="s">
        <v>248</v>
      </c>
      <c r="F219" t="s">
        <v>494</v>
      </c>
      <c r="G219" t="s">
        <v>1044</v>
      </c>
      <c r="H219" t="s">
        <v>87</v>
      </c>
      <c r="I219" s="7">
        <v>173</v>
      </c>
      <c r="J219" s="7">
        <v>102</v>
      </c>
      <c r="K219" t="s">
        <v>734</v>
      </c>
    </row>
    <row r="220" spans="1:11" x14ac:dyDescent="0.25">
      <c r="A220" s="3">
        <f t="shared" si="3"/>
        <v>216</v>
      </c>
      <c r="B220" s="2">
        <v>4.3495370370370372E-2</v>
      </c>
      <c r="C220" s="2">
        <v>4.3333333333333335E-2</v>
      </c>
      <c r="D220">
        <v>332</v>
      </c>
      <c r="E220" t="s">
        <v>244</v>
      </c>
      <c r="F220" t="s">
        <v>494</v>
      </c>
      <c r="G220" t="s">
        <v>1042</v>
      </c>
      <c r="H220" t="s">
        <v>487</v>
      </c>
      <c r="I220" s="7">
        <v>174</v>
      </c>
      <c r="J220" s="7">
        <v>103</v>
      </c>
      <c r="K220" t="s">
        <v>735</v>
      </c>
    </row>
    <row r="221" spans="1:11" x14ac:dyDescent="0.25">
      <c r="A221" s="3">
        <f t="shared" si="3"/>
        <v>217</v>
      </c>
      <c r="B221" s="2">
        <v>4.3483796296296291E-2</v>
      </c>
      <c r="C221" s="2">
        <v>4.3344907407407408E-2</v>
      </c>
      <c r="D221">
        <v>515</v>
      </c>
      <c r="E221" t="s">
        <v>243</v>
      </c>
      <c r="F221" t="s">
        <v>493</v>
      </c>
      <c r="G221" t="s">
        <v>1046</v>
      </c>
      <c r="H221" t="s">
        <v>134</v>
      </c>
      <c r="I221" s="7">
        <v>43</v>
      </c>
      <c r="J221" s="7">
        <v>20</v>
      </c>
      <c r="K221" t="s">
        <v>736</v>
      </c>
    </row>
    <row r="222" spans="1:11" x14ac:dyDescent="0.25">
      <c r="A222" s="3">
        <f t="shared" si="3"/>
        <v>218</v>
      </c>
      <c r="B222" s="2">
        <v>4.3622685185185188E-2</v>
      </c>
      <c r="C222" s="2">
        <v>4.3391203703703703E-2</v>
      </c>
      <c r="D222">
        <v>403</v>
      </c>
      <c r="E222" t="s">
        <v>249</v>
      </c>
      <c r="F222" t="s">
        <v>494</v>
      </c>
      <c r="G222" t="s">
        <v>495</v>
      </c>
      <c r="H222" t="s">
        <v>107</v>
      </c>
      <c r="I222" s="7">
        <v>175</v>
      </c>
      <c r="K222" t="s">
        <v>737</v>
      </c>
    </row>
    <row r="223" spans="1:11" x14ac:dyDescent="0.25">
      <c r="A223" s="3">
        <f t="shared" si="3"/>
        <v>219</v>
      </c>
      <c r="B223" s="2">
        <v>4.355324074074074E-2</v>
      </c>
      <c r="C223" s="2">
        <v>4.3425925925925923E-2</v>
      </c>
      <c r="D223">
        <v>336</v>
      </c>
      <c r="E223" t="s">
        <v>245</v>
      </c>
      <c r="F223" t="s">
        <v>493</v>
      </c>
      <c r="G223" t="s">
        <v>1045</v>
      </c>
      <c r="H223" t="s">
        <v>487</v>
      </c>
      <c r="I223" s="7">
        <v>44</v>
      </c>
      <c r="J223" s="7">
        <v>21</v>
      </c>
      <c r="K223" t="s">
        <v>738</v>
      </c>
    </row>
    <row r="224" spans="1:11" x14ac:dyDescent="0.25">
      <c r="A224" s="3">
        <f t="shared" si="3"/>
        <v>220</v>
      </c>
      <c r="B224" s="2">
        <v>4.3784722222222218E-2</v>
      </c>
      <c r="C224" s="2">
        <v>4.3472222222222225E-2</v>
      </c>
      <c r="D224">
        <v>229</v>
      </c>
      <c r="E224" t="s">
        <v>251</v>
      </c>
      <c r="F224" t="s">
        <v>493</v>
      </c>
      <c r="G224" t="s">
        <v>1046</v>
      </c>
      <c r="H224" t="s">
        <v>486</v>
      </c>
      <c r="I224" s="7">
        <v>45</v>
      </c>
      <c r="J224" s="7">
        <v>22</v>
      </c>
      <c r="K224" t="s">
        <v>739</v>
      </c>
    </row>
    <row r="225" spans="1:11" x14ac:dyDescent="0.25">
      <c r="A225" s="3">
        <f t="shared" si="3"/>
        <v>221</v>
      </c>
      <c r="B225" s="2">
        <v>4.3668981481481482E-2</v>
      </c>
      <c r="C225" s="2">
        <v>4.3495370370370372E-2</v>
      </c>
      <c r="D225">
        <v>323</v>
      </c>
      <c r="E225" t="s">
        <v>250</v>
      </c>
      <c r="F225" t="s">
        <v>493</v>
      </c>
      <c r="G225" t="s">
        <v>480</v>
      </c>
      <c r="H225" t="s">
        <v>487</v>
      </c>
      <c r="I225" s="7">
        <v>46</v>
      </c>
      <c r="K225" t="s">
        <v>740</v>
      </c>
    </row>
    <row r="226" spans="1:11" x14ac:dyDescent="0.25">
      <c r="A226" s="3">
        <f t="shared" si="3"/>
        <v>222</v>
      </c>
      <c r="B226" s="2">
        <v>4.4131944444444439E-2</v>
      </c>
      <c r="C226" s="2">
        <v>4.3807870370370372E-2</v>
      </c>
      <c r="D226">
        <v>284</v>
      </c>
      <c r="E226" t="s">
        <v>254</v>
      </c>
      <c r="F226" t="s">
        <v>494</v>
      </c>
      <c r="G226" t="s">
        <v>1042</v>
      </c>
      <c r="H226" t="s">
        <v>87</v>
      </c>
      <c r="I226" s="7">
        <v>176</v>
      </c>
      <c r="J226" s="7">
        <v>104</v>
      </c>
      <c r="K226" t="s">
        <v>741</v>
      </c>
    </row>
    <row r="227" spans="1:11" x14ac:dyDescent="0.25">
      <c r="A227" s="3">
        <f t="shared" si="3"/>
        <v>223</v>
      </c>
      <c r="B227" s="2">
        <v>4.3958333333333328E-2</v>
      </c>
      <c r="C227" s="2">
        <v>4.3831018518518512E-2</v>
      </c>
      <c r="D227">
        <v>383</v>
      </c>
      <c r="E227" t="s">
        <v>253</v>
      </c>
      <c r="F227" t="s">
        <v>494</v>
      </c>
      <c r="G227" t="s">
        <v>1041</v>
      </c>
      <c r="H227" t="s">
        <v>3</v>
      </c>
      <c r="I227" s="7">
        <v>177</v>
      </c>
      <c r="J227" s="7">
        <v>105</v>
      </c>
      <c r="K227" t="s">
        <v>742</v>
      </c>
    </row>
    <row r="228" spans="1:11" x14ac:dyDescent="0.25">
      <c r="A228" s="3">
        <f t="shared" si="3"/>
        <v>224</v>
      </c>
      <c r="B228" s="2">
        <v>4.4328703703703703E-2</v>
      </c>
      <c r="C228" s="2">
        <v>4.3993055555555556E-2</v>
      </c>
      <c r="D228">
        <v>173</v>
      </c>
      <c r="E228" t="s">
        <v>258</v>
      </c>
      <c r="F228" t="s">
        <v>494</v>
      </c>
      <c r="G228" t="s">
        <v>1043</v>
      </c>
      <c r="H228" t="s">
        <v>46</v>
      </c>
      <c r="I228" s="7">
        <v>178</v>
      </c>
      <c r="J228" s="7">
        <v>106</v>
      </c>
      <c r="K228" t="s">
        <v>743</v>
      </c>
    </row>
    <row r="229" spans="1:11" x14ac:dyDescent="0.25">
      <c r="A229" s="3">
        <f t="shared" si="3"/>
        <v>225</v>
      </c>
      <c r="B229" s="2">
        <v>4.4178240740740747E-2</v>
      </c>
      <c r="C229" s="2">
        <v>4.4050925925925931E-2</v>
      </c>
      <c r="D229">
        <v>490</v>
      </c>
      <c r="E229" t="s">
        <v>255</v>
      </c>
      <c r="F229" t="s">
        <v>494</v>
      </c>
      <c r="G229" t="s">
        <v>1044</v>
      </c>
      <c r="H229" t="s">
        <v>53</v>
      </c>
      <c r="I229" s="7">
        <v>179</v>
      </c>
      <c r="J229" s="7">
        <v>107</v>
      </c>
      <c r="K229" t="s">
        <v>744</v>
      </c>
    </row>
    <row r="230" spans="1:11" x14ac:dyDescent="0.25">
      <c r="A230" s="3">
        <f t="shared" si="3"/>
        <v>226</v>
      </c>
      <c r="B230" s="2">
        <v>4.4548611111111108E-2</v>
      </c>
      <c r="C230" s="2">
        <v>4.4074074074074071E-2</v>
      </c>
      <c r="D230">
        <v>138</v>
      </c>
      <c r="E230" t="s">
        <v>266</v>
      </c>
      <c r="F230" t="s">
        <v>493</v>
      </c>
      <c r="G230" t="s">
        <v>1046</v>
      </c>
      <c r="H230" t="s">
        <v>46</v>
      </c>
      <c r="I230" s="7">
        <v>47</v>
      </c>
      <c r="J230" s="7">
        <v>23</v>
      </c>
      <c r="K230" t="s">
        <v>745</v>
      </c>
    </row>
    <row r="231" spans="1:11" x14ac:dyDescent="0.25">
      <c r="A231" s="3">
        <f t="shared" si="3"/>
        <v>227</v>
      </c>
      <c r="B231" s="2">
        <v>4.4305555555555549E-2</v>
      </c>
      <c r="C231" s="2">
        <v>4.4097222222222225E-2</v>
      </c>
      <c r="D231">
        <v>260</v>
      </c>
      <c r="E231" t="s">
        <v>257</v>
      </c>
      <c r="F231" t="s">
        <v>494</v>
      </c>
      <c r="G231" t="s">
        <v>1042</v>
      </c>
      <c r="H231" t="s">
        <v>23</v>
      </c>
      <c r="I231" s="7">
        <v>180</v>
      </c>
      <c r="J231" s="7">
        <v>108</v>
      </c>
      <c r="K231" t="s">
        <v>746</v>
      </c>
    </row>
    <row r="232" spans="1:11" x14ac:dyDescent="0.25">
      <c r="A232" s="3">
        <f t="shared" si="3"/>
        <v>228</v>
      </c>
      <c r="B232" s="2">
        <v>4.449074074074074E-2</v>
      </c>
      <c r="C232" s="2">
        <v>4.4120370370370372E-2</v>
      </c>
      <c r="D232">
        <v>2</v>
      </c>
      <c r="E232" t="s">
        <v>263</v>
      </c>
      <c r="F232" t="s">
        <v>494</v>
      </c>
      <c r="G232" t="s">
        <v>1048</v>
      </c>
      <c r="H232" t="s">
        <v>1</v>
      </c>
      <c r="I232" s="7">
        <v>181</v>
      </c>
      <c r="J232" s="7">
        <v>109</v>
      </c>
      <c r="K232" t="s">
        <v>747</v>
      </c>
    </row>
    <row r="233" spans="1:11" x14ac:dyDescent="0.25">
      <c r="A233" s="3">
        <f t="shared" si="3"/>
        <v>229</v>
      </c>
      <c r="B233" s="2">
        <v>4.4293981481481483E-2</v>
      </c>
      <c r="C233" s="2">
        <v>4.4143518518518519E-2</v>
      </c>
      <c r="D233">
        <v>436</v>
      </c>
      <c r="E233" t="s">
        <v>256</v>
      </c>
      <c r="F233" t="s">
        <v>494</v>
      </c>
      <c r="G233" t="s">
        <v>1042</v>
      </c>
      <c r="H233" t="s">
        <v>76</v>
      </c>
      <c r="I233" s="7">
        <v>182</v>
      </c>
      <c r="J233" s="7">
        <v>110</v>
      </c>
      <c r="K233" t="s">
        <v>748</v>
      </c>
    </row>
    <row r="234" spans="1:11" x14ac:dyDescent="0.25">
      <c r="A234" s="3">
        <f t="shared" si="3"/>
        <v>230</v>
      </c>
      <c r="B234" s="2">
        <v>4.4328703703703703E-2</v>
      </c>
      <c r="C234" s="2">
        <v>4.4178240740740747E-2</v>
      </c>
      <c r="D234">
        <v>438</v>
      </c>
      <c r="E234" t="s">
        <v>259</v>
      </c>
      <c r="F234" t="s">
        <v>494</v>
      </c>
      <c r="G234" t="s">
        <v>1040</v>
      </c>
      <c r="H234" t="s">
        <v>76</v>
      </c>
      <c r="I234" s="7">
        <v>183</v>
      </c>
      <c r="J234" s="7">
        <v>111</v>
      </c>
      <c r="K234" t="s">
        <v>749</v>
      </c>
    </row>
    <row r="235" spans="1:11" x14ac:dyDescent="0.25">
      <c r="A235" s="3">
        <f t="shared" si="3"/>
        <v>231</v>
      </c>
      <c r="B235" s="2">
        <v>4.4398148148148152E-2</v>
      </c>
      <c r="C235" s="2">
        <v>4.4201388888888887E-2</v>
      </c>
      <c r="D235">
        <v>501</v>
      </c>
      <c r="E235" t="s">
        <v>261</v>
      </c>
      <c r="F235" t="s">
        <v>493</v>
      </c>
      <c r="G235" t="s">
        <v>1045</v>
      </c>
      <c r="H235" t="s">
        <v>53</v>
      </c>
      <c r="I235" s="7">
        <v>48</v>
      </c>
      <c r="J235" s="7">
        <v>24</v>
      </c>
      <c r="K235" t="s">
        <v>750</v>
      </c>
    </row>
    <row r="236" spans="1:11" x14ac:dyDescent="0.25">
      <c r="A236" s="3">
        <f t="shared" si="3"/>
        <v>232</v>
      </c>
      <c r="B236" s="2">
        <v>4.4548611111111108E-2</v>
      </c>
      <c r="C236" s="2">
        <v>4.4212962962962961E-2</v>
      </c>
      <c r="D236">
        <v>470</v>
      </c>
      <c r="E236" t="s">
        <v>265</v>
      </c>
      <c r="F236" t="s">
        <v>494</v>
      </c>
      <c r="G236" t="s">
        <v>1043</v>
      </c>
      <c r="H236" t="s">
        <v>8</v>
      </c>
      <c r="I236" s="7">
        <v>184</v>
      </c>
      <c r="J236" s="7">
        <v>112</v>
      </c>
      <c r="K236" t="s">
        <v>751</v>
      </c>
    </row>
    <row r="237" spans="1:11" x14ac:dyDescent="0.25">
      <c r="A237" s="3">
        <f t="shared" si="3"/>
        <v>233</v>
      </c>
      <c r="B237" s="2">
        <v>4.4386574074074071E-2</v>
      </c>
      <c r="C237" s="2">
        <v>4.4236111111111115E-2</v>
      </c>
      <c r="D237">
        <v>435</v>
      </c>
      <c r="E237" t="s">
        <v>260</v>
      </c>
      <c r="F237" t="s">
        <v>493</v>
      </c>
      <c r="G237" t="s">
        <v>1049</v>
      </c>
      <c r="H237" t="s">
        <v>76</v>
      </c>
      <c r="I237" s="7">
        <v>49</v>
      </c>
      <c r="J237" s="7">
        <v>25</v>
      </c>
      <c r="K237" t="s">
        <v>752</v>
      </c>
    </row>
    <row r="238" spans="1:11" x14ac:dyDescent="0.25">
      <c r="A238" s="3">
        <f t="shared" si="3"/>
        <v>234</v>
      </c>
      <c r="B238" s="2">
        <v>4.4502314814814814E-2</v>
      </c>
      <c r="C238" s="2">
        <v>4.4351851851851858E-2</v>
      </c>
      <c r="D238">
        <v>147</v>
      </c>
      <c r="E238" t="s">
        <v>264</v>
      </c>
      <c r="F238" t="s">
        <v>493</v>
      </c>
      <c r="G238" t="s">
        <v>480</v>
      </c>
      <c r="H238" t="s">
        <v>46</v>
      </c>
      <c r="I238" s="7">
        <v>50</v>
      </c>
      <c r="K238" t="s">
        <v>754</v>
      </c>
    </row>
    <row r="239" spans="1:11" x14ac:dyDescent="0.25">
      <c r="A239" s="3">
        <f t="shared" si="3"/>
        <v>234</v>
      </c>
      <c r="B239" s="2">
        <v>4.447916666666666E-2</v>
      </c>
      <c r="C239" s="2">
        <v>4.4351851851851858E-2</v>
      </c>
      <c r="D239">
        <v>491</v>
      </c>
      <c r="E239" t="s">
        <v>262</v>
      </c>
      <c r="F239" t="s">
        <v>494</v>
      </c>
      <c r="G239" t="s">
        <v>1044</v>
      </c>
      <c r="H239" t="s">
        <v>53</v>
      </c>
      <c r="I239" s="7">
        <v>185</v>
      </c>
      <c r="J239" s="7">
        <v>113</v>
      </c>
      <c r="K239" t="s">
        <v>753</v>
      </c>
    </row>
    <row r="240" spans="1:11" x14ac:dyDescent="0.25">
      <c r="A240" s="3">
        <f t="shared" si="3"/>
        <v>236</v>
      </c>
      <c r="B240" s="2">
        <v>4.4687499999999998E-2</v>
      </c>
      <c r="C240" s="2">
        <v>4.4409722222222225E-2</v>
      </c>
      <c r="D240">
        <v>278</v>
      </c>
      <c r="E240" t="s">
        <v>522</v>
      </c>
      <c r="F240" t="s">
        <v>493</v>
      </c>
      <c r="G240" t="s">
        <v>1046</v>
      </c>
      <c r="H240" t="s">
        <v>87</v>
      </c>
      <c r="I240" s="7">
        <v>51</v>
      </c>
      <c r="J240" s="7">
        <v>26</v>
      </c>
      <c r="K240" t="s">
        <v>755</v>
      </c>
    </row>
    <row r="241" spans="1:11" x14ac:dyDescent="0.25">
      <c r="A241" s="3">
        <f t="shared" si="3"/>
        <v>237</v>
      </c>
      <c r="B241" s="2">
        <v>4.4756944444444446E-2</v>
      </c>
      <c r="C241" s="2">
        <v>4.4444444444444446E-2</v>
      </c>
      <c r="D241">
        <v>350</v>
      </c>
      <c r="E241" t="s">
        <v>268</v>
      </c>
      <c r="F241" t="s">
        <v>493</v>
      </c>
      <c r="G241" t="s">
        <v>480</v>
      </c>
      <c r="H241" t="s">
        <v>488</v>
      </c>
      <c r="I241" s="7">
        <v>52</v>
      </c>
      <c r="K241" t="s">
        <v>756</v>
      </c>
    </row>
    <row r="242" spans="1:11" x14ac:dyDescent="0.25">
      <c r="A242" s="3">
        <f t="shared" si="3"/>
        <v>238</v>
      </c>
      <c r="B242" s="2">
        <v>4.4733796296296292E-2</v>
      </c>
      <c r="C242" s="2">
        <v>4.4525462962962968E-2</v>
      </c>
      <c r="D242">
        <v>409</v>
      </c>
      <c r="E242" t="s">
        <v>267</v>
      </c>
      <c r="F242" t="s">
        <v>494</v>
      </c>
      <c r="G242" t="s">
        <v>1042</v>
      </c>
      <c r="H242" t="s">
        <v>107</v>
      </c>
      <c r="I242" s="7">
        <v>186</v>
      </c>
      <c r="J242" s="7">
        <v>114</v>
      </c>
      <c r="K242" t="s">
        <v>757</v>
      </c>
    </row>
    <row r="243" spans="1:11" x14ac:dyDescent="0.25">
      <c r="A243" s="3">
        <f t="shared" si="3"/>
        <v>239</v>
      </c>
      <c r="B243" s="2">
        <v>4.4837962962962961E-2</v>
      </c>
      <c r="C243" s="2">
        <v>4.4710648148148152E-2</v>
      </c>
      <c r="D243">
        <v>374</v>
      </c>
      <c r="E243" t="s">
        <v>270</v>
      </c>
      <c r="F243" t="s">
        <v>494</v>
      </c>
      <c r="G243" t="s">
        <v>1042</v>
      </c>
      <c r="H243" t="s">
        <v>3</v>
      </c>
      <c r="I243" s="7">
        <v>187</v>
      </c>
      <c r="J243" s="7">
        <v>115</v>
      </c>
      <c r="K243" t="s">
        <v>758</v>
      </c>
    </row>
    <row r="244" spans="1:11" x14ac:dyDescent="0.25">
      <c r="A244" s="3">
        <f t="shared" si="3"/>
        <v>240</v>
      </c>
      <c r="B244" s="2">
        <v>4.4965277777777778E-2</v>
      </c>
      <c r="C244" s="2">
        <v>4.4722222222222219E-2</v>
      </c>
      <c r="D244">
        <v>121</v>
      </c>
      <c r="E244" t="s">
        <v>274</v>
      </c>
      <c r="F244" t="s">
        <v>493</v>
      </c>
      <c r="G244" t="s">
        <v>1049</v>
      </c>
      <c r="H244" t="s">
        <v>38</v>
      </c>
      <c r="I244" s="7">
        <v>53</v>
      </c>
      <c r="J244" s="7">
        <v>27</v>
      </c>
      <c r="K244" t="s">
        <v>759</v>
      </c>
    </row>
    <row r="245" spans="1:11" x14ac:dyDescent="0.25">
      <c r="A245" s="3">
        <f t="shared" si="3"/>
        <v>241</v>
      </c>
      <c r="B245" s="2">
        <v>4.494212962962963E-2</v>
      </c>
      <c r="C245" s="2">
        <v>4.4733796296296292E-2</v>
      </c>
      <c r="D245">
        <v>555</v>
      </c>
      <c r="E245" t="s">
        <v>272</v>
      </c>
      <c r="F245" t="s">
        <v>494</v>
      </c>
      <c r="G245" t="s">
        <v>1042</v>
      </c>
      <c r="H245" t="s">
        <v>29</v>
      </c>
      <c r="I245" s="7">
        <v>188</v>
      </c>
      <c r="J245" s="7">
        <v>116</v>
      </c>
      <c r="K245" t="s">
        <v>760</v>
      </c>
    </row>
    <row r="246" spans="1:11" x14ac:dyDescent="0.25">
      <c r="A246" s="3">
        <f t="shared" si="3"/>
        <v>241</v>
      </c>
      <c r="B246" s="2">
        <v>4.4837962962962961E-2</v>
      </c>
      <c r="C246" s="2">
        <v>4.4733796296296292E-2</v>
      </c>
      <c r="D246">
        <v>473</v>
      </c>
      <c r="E246" t="s">
        <v>269</v>
      </c>
      <c r="F246" t="s">
        <v>494</v>
      </c>
      <c r="G246" t="s">
        <v>1043</v>
      </c>
      <c r="H246" t="s">
        <v>8</v>
      </c>
      <c r="I246" s="7">
        <v>188</v>
      </c>
      <c r="J246" s="7">
        <v>116</v>
      </c>
      <c r="K246" t="s">
        <v>761</v>
      </c>
    </row>
    <row r="247" spans="1:11" x14ac:dyDescent="0.25">
      <c r="A247" s="3">
        <f t="shared" si="3"/>
        <v>243</v>
      </c>
      <c r="B247" s="2">
        <v>4.4907407407407403E-2</v>
      </c>
      <c r="C247" s="2">
        <v>4.4745370370370373E-2</v>
      </c>
      <c r="D247">
        <v>599</v>
      </c>
      <c r="E247" t="s">
        <v>482</v>
      </c>
      <c r="F247" t="s">
        <v>494</v>
      </c>
      <c r="G247" t="s">
        <v>1042</v>
      </c>
      <c r="H247" t="s">
        <v>8</v>
      </c>
      <c r="I247" s="7">
        <v>190</v>
      </c>
      <c r="J247" s="7">
        <v>118</v>
      </c>
      <c r="K247" t="s">
        <v>762</v>
      </c>
    </row>
    <row r="248" spans="1:11" x14ac:dyDescent="0.25">
      <c r="A248" s="3">
        <f t="shared" si="3"/>
        <v>244</v>
      </c>
      <c r="B248" s="2">
        <v>4.4907407407407403E-2</v>
      </c>
      <c r="C248" s="2">
        <v>4.476851851851852E-2</v>
      </c>
      <c r="D248">
        <v>197</v>
      </c>
      <c r="E248" t="s">
        <v>271</v>
      </c>
      <c r="F248" t="s">
        <v>493</v>
      </c>
      <c r="G248" t="s">
        <v>1046</v>
      </c>
      <c r="H248" t="s">
        <v>62</v>
      </c>
      <c r="I248" s="7">
        <v>54</v>
      </c>
      <c r="J248" s="7">
        <v>28</v>
      </c>
      <c r="K248" t="s">
        <v>763</v>
      </c>
    </row>
    <row r="249" spans="1:11" x14ac:dyDescent="0.25">
      <c r="A249" s="3">
        <f t="shared" si="3"/>
        <v>244</v>
      </c>
      <c r="B249" s="2">
        <v>4.5034722222222219E-2</v>
      </c>
      <c r="C249" s="2">
        <v>4.476851851851852E-2</v>
      </c>
      <c r="D249">
        <v>598</v>
      </c>
      <c r="E249" t="s">
        <v>483</v>
      </c>
      <c r="F249" t="s">
        <v>494</v>
      </c>
      <c r="G249" t="s">
        <v>1043</v>
      </c>
      <c r="H249" t="s">
        <v>107</v>
      </c>
      <c r="I249" s="7">
        <v>191</v>
      </c>
      <c r="J249" s="7">
        <v>119</v>
      </c>
      <c r="K249" t="s">
        <v>764</v>
      </c>
    </row>
    <row r="250" spans="1:11" x14ac:dyDescent="0.25">
      <c r="A250" s="3">
        <f t="shared" si="3"/>
        <v>246</v>
      </c>
      <c r="B250" s="2">
        <v>4.4953703703703697E-2</v>
      </c>
      <c r="C250" s="2">
        <v>4.4791666666666667E-2</v>
      </c>
      <c r="D250">
        <v>196</v>
      </c>
      <c r="E250" t="s">
        <v>273</v>
      </c>
      <c r="F250" t="s">
        <v>494</v>
      </c>
      <c r="G250" t="s">
        <v>1041</v>
      </c>
      <c r="H250" t="s">
        <v>62</v>
      </c>
      <c r="I250" s="7">
        <v>192</v>
      </c>
      <c r="J250" s="7">
        <v>120</v>
      </c>
      <c r="K250" t="s">
        <v>765</v>
      </c>
    </row>
    <row r="251" spans="1:11" x14ac:dyDescent="0.25">
      <c r="A251" s="3">
        <f t="shared" si="3"/>
        <v>247</v>
      </c>
      <c r="B251" s="2">
        <v>4.5173611111111116E-2</v>
      </c>
      <c r="C251" s="2">
        <v>4.4861111111111109E-2</v>
      </c>
      <c r="D251">
        <v>171</v>
      </c>
      <c r="E251" t="s">
        <v>276</v>
      </c>
      <c r="F251" t="s">
        <v>494</v>
      </c>
      <c r="G251" t="s">
        <v>1044</v>
      </c>
      <c r="H251" t="s">
        <v>46</v>
      </c>
      <c r="I251" s="7">
        <v>193</v>
      </c>
      <c r="J251" s="7">
        <v>121</v>
      </c>
      <c r="K251" t="s">
        <v>766</v>
      </c>
    </row>
    <row r="252" spans="1:11" x14ac:dyDescent="0.25">
      <c r="A252" s="3">
        <f t="shared" si="3"/>
        <v>248</v>
      </c>
      <c r="B252" s="2">
        <v>4.5034722222222219E-2</v>
      </c>
      <c r="C252" s="2">
        <v>4.4884259259259263E-2</v>
      </c>
      <c r="D252">
        <v>427</v>
      </c>
      <c r="E252" t="s">
        <v>275</v>
      </c>
      <c r="F252" t="s">
        <v>493</v>
      </c>
      <c r="G252" t="s">
        <v>1046</v>
      </c>
      <c r="H252" t="s">
        <v>76</v>
      </c>
      <c r="I252" s="7">
        <v>55</v>
      </c>
      <c r="J252" s="7">
        <v>29</v>
      </c>
      <c r="K252" t="s">
        <v>767</v>
      </c>
    </row>
    <row r="253" spans="1:11" x14ac:dyDescent="0.25">
      <c r="A253" s="3">
        <f t="shared" si="3"/>
        <v>249</v>
      </c>
      <c r="B253" s="2">
        <v>4.5266203703703704E-2</v>
      </c>
      <c r="C253" s="2">
        <v>4.5023148148148145E-2</v>
      </c>
      <c r="D253">
        <v>56</v>
      </c>
      <c r="E253" t="s">
        <v>278</v>
      </c>
      <c r="F253" t="s">
        <v>493</v>
      </c>
      <c r="G253" t="s">
        <v>480</v>
      </c>
      <c r="H253" t="s">
        <v>96</v>
      </c>
      <c r="I253" s="7">
        <v>56</v>
      </c>
      <c r="K253" t="s">
        <v>769</v>
      </c>
    </row>
    <row r="254" spans="1:11" x14ac:dyDescent="0.25">
      <c r="A254" s="3">
        <f t="shared" si="3"/>
        <v>249</v>
      </c>
      <c r="B254" s="2">
        <v>4.5185185185185189E-2</v>
      </c>
      <c r="C254" s="2">
        <v>4.5023148148148145E-2</v>
      </c>
      <c r="D254">
        <v>314</v>
      </c>
      <c r="E254" t="s">
        <v>277</v>
      </c>
      <c r="F254" t="s">
        <v>494</v>
      </c>
      <c r="G254" t="s">
        <v>1044</v>
      </c>
      <c r="H254" t="s">
        <v>487</v>
      </c>
      <c r="I254" s="7">
        <v>194</v>
      </c>
      <c r="J254" s="7">
        <v>122</v>
      </c>
      <c r="K254" t="s">
        <v>768</v>
      </c>
    </row>
    <row r="255" spans="1:11" x14ac:dyDescent="0.25">
      <c r="A255" s="3">
        <f t="shared" si="3"/>
        <v>251</v>
      </c>
      <c r="B255" s="2">
        <v>4.5324074074074072E-2</v>
      </c>
      <c r="C255" s="2">
        <v>4.5034722222222219E-2</v>
      </c>
      <c r="D255">
        <v>34</v>
      </c>
      <c r="E255" t="s">
        <v>279</v>
      </c>
      <c r="F255" t="s">
        <v>494</v>
      </c>
      <c r="G255" t="s">
        <v>1043</v>
      </c>
      <c r="H255" t="s">
        <v>1</v>
      </c>
      <c r="I255" s="7">
        <v>195</v>
      </c>
      <c r="J255" s="7">
        <v>123</v>
      </c>
      <c r="K255" t="s">
        <v>770</v>
      </c>
    </row>
    <row r="256" spans="1:11" x14ac:dyDescent="0.25">
      <c r="A256" s="3">
        <f t="shared" si="3"/>
        <v>252</v>
      </c>
      <c r="B256" s="2">
        <v>4.521990740740741E-2</v>
      </c>
      <c r="C256" s="2">
        <v>4.5081018518518513E-2</v>
      </c>
      <c r="D256">
        <v>597</v>
      </c>
      <c r="E256" t="s">
        <v>484</v>
      </c>
      <c r="F256" t="s">
        <v>494</v>
      </c>
      <c r="G256" t="s">
        <v>1040</v>
      </c>
      <c r="H256" t="s">
        <v>62</v>
      </c>
      <c r="I256" s="7">
        <v>196</v>
      </c>
      <c r="J256" s="7">
        <v>124</v>
      </c>
      <c r="K256" t="s">
        <v>771</v>
      </c>
    </row>
    <row r="257" spans="1:11" x14ac:dyDescent="0.25">
      <c r="A257" s="3">
        <f t="shared" si="3"/>
        <v>253</v>
      </c>
      <c r="B257" s="2">
        <v>4.5347222222222226E-2</v>
      </c>
      <c r="C257" s="2">
        <v>4.5127314814814821E-2</v>
      </c>
      <c r="D257">
        <v>93</v>
      </c>
      <c r="E257" t="s">
        <v>280</v>
      </c>
      <c r="F257" t="s">
        <v>493</v>
      </c>
      <c r="G257" t="s">
        <v>1049</v>
      </c>
      <c r="H257" t="s">
        <v>38</v>
      </c>
      <c r="I257" s="7">
        <v>57</v>
      </c>
      <c r="J257" s="7">
        <v>30</v>
      </c>
      <c r="K257" t="s">
        <v>772</v>
      </c>
    </row>
    <row r="258" spans="1:11" x14ac:dyDescent="0.25">
      <c r="A258" s="3">
        <f t="shared" si="3"/>
        <v>254</v>
      </c>
      <c r="B258" s="2">
        <v>4.5590277777777778E-2</v>
      </c>
      <c r="C258" s="2">
        <v>4.5254629629629624E-2</v>
      </c>
      <c r="D258">
        <v>140</v>
      </c>
      <c r="E258" t="s">
        <v>283</v>
      </c>
      <c r="F258" t="s">
        <v>493</v>
      </c>
      <c r="G258" t="s">
        <v>1046</v>
      </c>
      <c r="H258" t="s">
        <v>46</v>
      </c>
      <c r="I258" s="7">
        <v>58</v>
      </c>
      <c r="J258" s="7">
        <v>31</v>
      </c>
      <c r="K258" t="s">
        <v>773</v>
      </c>
    </row>
    <row r="259" spans="1:11" x14ac:dyDescent="0.25">
      <c r="A259" s="3">
        <f t="shared" si="3"/>
        <v>255</v>
      </c>
      <c r="B259" s="2">
        <v>4.5682870370370367E-2</v>
      </c>
      <c r="C259" s="2">
        <v>4.5277777777777778E-2</v>
      </c>
      <c r="D259">
        <v>468</v>
      </c>
      <c r="E259" t="s">
        <v>286</v>
      </c>
      <c r="F259" t="s">
        <v>494</v>
      </c>
      <c r="G259" t="s">
        <v>1041</v>
      </c>
      <c r="H259" t="s">
        <v>491</v>
      </c>
      <c r="I259" s="7">
        <v>197</v>
      </c>
      <c r="J259" s="7">
        <v>125</v>
      </c>
      <c r="K259" t="s">
        <v>774</v>
      </c>
    </row>
    <row r="260" spans="1:11" x14ac:dyDescent="0.25">
      <c r="A260" s="3">
        <f t="shared" si="3"/>
        <v>256</v>
      </c>
      <c r="B260" s="2">
        <v>4.5578703703703705E-2</v>
      </c>
      <c r="C260" s="2">
        <v>4.5300925925925932E-2</v>
      </c>
      <c r="D260">
        <v>458</v>
      </c>
      <c r="E260" t="s">
        <v>282</v>
      </c>
      <c r="F260" t="s">
        <v>494</v>
      </c>
      <c r="G260" t="s">
        <v>1043</v>
      </c>
      <c r="H260" t="s">
        <v>491</v>
      </c>
      <c r="I260" s="7">
        <v>198</v>
      </c>
      <c r="J260" s="7">
        <v>126</v>
      </c>
      <c r="K260" t="s">
        <v>775</v>
      </c>
    </row>
    <row r="261" spans="1:11" x14ac:dyDescent="0.25">
      <c r="A261" s="3">
        <f t="shared" ref="A261:A324" si="4">RANK(C261,$C$5:$C$435,1)</f>
        <v>257</v>
      </c>
      <c r="B261" s="2">
        <v>4.5671296296296293E-2</v>
      </c>
      <c r="C261" s="2">
        <v>4.5405092592592594E-2</v>
      </c>
      <c r="D261">
        <v>362</v>
      </c>
      <c r="E261" t="s">
        <v>285</v>
      </c>
      <c r="F261" t="s">
        <v>494</v>
      </c>
      <c r="G261" t="s">
        <v>1041</v>
      </c>
      <c r="H261" t="s">
        <v>3</v>
      </c>
      <c r="I261" s="7">
        <v>199</v>
      </c>
      <c r="J261" s="7">
        <v>127</v>
      </c>
      <c r="K261" t="s">
        <v>776</v>
      </c>
    </row>
    <row r="262" spans="1:11" x14ac:dyDescent="0.25">
      <c r="A262" s="3">
        <f t="shared" si="4"/>
        <v>258</v>
      </c>
      <c r="B262" s="2">
        <v>4.5636574074074072E-2</v>
      </c>
      <c r="C262" s="2">
        <v>4.5439814814814815E-2</v>
      </c>
      <c r="D262">
        <v>508</v>
      </c>
      <c r="E262" t="s">
        <v>284</v>
      </c>
      <c r="F262" t="s">
        <v>493</v>
      </c>
      <c r="G262" t="s">
        <v>1045</v>
      </c>
      <c r="H262" t="s">
        <v>134</v>
      </c>
      <c r="I262" s="7">
        <v>59</v>
      </c>
      <c r="J262" s="7">
        <v>32</v>
      </c>
      <c r="K262" t="s">
        <v>777</v>
      </c>
    </row>
    <row r="263" spans="1:11" x14ac:dyDescent="0.25">
      <c r="A263" s="3">
        <f t="shared" si="4"/>
        <v>259</v>
      </c>
      <c r="B263" s="2">
        <v>4.5729166666666661E-2</v>
      </c>
      <c r="C263" s="2">
        <v>4.5474537037037042E-2</v>
      </c>
      <c r="D263">
        <v>72</v>
      </c>
      <c r="E263" t="s">
        <v>287</v>
      </c>
      <c r="F263" t="s">
        <v>494</v>
      </c>
      <c r="G263" t="s">
        <v>1040</v>
      </c>
      <c r="H263" t="s">
        <v>96</v>
      </c>
      <c r="I263" s="7">
        <v>200</v>
      </c>
      <c r="J263" s="7">
        <v>128</v>
      </c>
      <c r="K263" t="s">
        <v>778</v>
      </c>
    </row>
    <row r="264" spans="1:11" x14ac:dyDescent="0.25">
      <c r="A264" s="3">
        <f t="shared" si="4"/>
        <v>260</v>
      </c>
      <c r="B264" s="2">
        <v>4.5798611111111109E-2</v>
      </c>
      <c r="C264" s="2">
        <v>4.5509259259259256E-2</v>
      </c>
      <c r="D264">
        <v>115</v>
      </c>
      <c r="E264" t="s">
        <v>289</v>
      </c>
      <c r="F264" t="s">
        <v>494</v>
      </c>
      <c r="G264" t="s">
        <v>1043</v>
      </c>
      <c r="H264" t="s">
        <v>38</v>
      </c>
      <c r="I264" s="7">
        <v>201</v>
      </c>
      <c r="J264" s="7">
        <v>129</v>
      </c>
      <c r="K264" t="s">
        <v>779</v>
      </c>
    </row>
    <row r="265" spans="1:11" x14ac:dyDescent="0.25">
      <c r="A265" s="3">
        <f t="shared" si="4"/>
        <v>261</v>
      </c>
      <c r="B265" s="2">
        <v>4.5752314814814815E-2</v>
      </c>
      <c r="C265" s="2">
        <v>4.5520833333333337E-2</v>
      </c>
      <c r="D265">
        <v>455</v>
      </c>
      <c r="E265" t="s">
        <v>288</v>
      </c>
      <c r="F265" t="s">
        <v>493</v>
      </c>
      <c r="G265" t="s">
        <v>1045</v>
      </c>
      <c r="H265" t="s">
        <v>491</v>
      </c>
      <c r="I265" s="7">
        <v>60</v>
      </c>
      <c r="J265" s="7">
        <v>33</v>
      </c>
      <c r="K265" t="s">
        <v>780</v>
      </c>
    </row>
    <row r="266" spans="1:11" x14ac:dyDescent="0.25">
      <c r="A266" s="3">
        <f t="shared" si="4"/>
        <v>262</v>
      </c>
      <c r="B266" s="2">
        <v>4.5914351851851852E-2</v>
      </c>
      <c r="C266" s="2">
        <v>4.5613425925925925E-2</v>
      </c>
      <c r="D266">
        <v>180</v>
      </c>
      <c r="E266" t="s">
        <v>294</v>
      </c>
      <c r="F266" t="s">
        <v>493</v>
      </c>
      <c r="G266" t="s">
        <v>1049</v>
      </c>
      <c r="H266" t="s">
        <v>46</v>
      </c>
      <c r="I266" s="7">
        <v>61</v>
      </c>
      <c r="J266" s="7">
        <v>34</v>
      </c>
      <c r="K266" t="s">
        <v>781</v>
      </c>
    </row>
    <row r="267" spans="1:11" x14ac:dyDescent="0.25">
      <c r="A267" s="3">
        <f t="shared" si="4"/>
        <v>262</v>
      </c>
      <c r="B267" s="2">
        <v>4.5914351851851852E-2</v>
      </c>
      <c r="C267" s="2">
        <v>4.5613425925925925E-2</v>
      </c>
      <c r="D267">
        <v>161</v>
      </c>
      <c r="E267" t="s">
        <v>293</v>
      </c>
      <c r="F267" t="s">
        <v>493</v>
      </c>
      <c r="G267" t="s">
        <v>1049</v>
      </c>
      <c r="H267" t="s">
        <v>46</v>
      </c>
      <c r="I267" s="7">
        <v>61</v>
      </c>
      <c r="J267" s="7">
        <v>34</v>
      </c>
      <c r="K267" t="s">
        <v>782</v>
      </c>
    </row>
    <row r="268" spans="1:11" x14ac:dyDescent="0.25">
      <c r="A268" s="3">
        <f t="shared" si="4"/>
        <v>264</v>
      </c>
      <c r="B268" s="2">
        <v>4.5960648148148146E-2</v>
      </c>
      <c r="C268" s="2">
        <v>4.5671296296296293E-2</v>
      </c>
      <c r="D268">
        <v>286</v>
      </c>
      <c r="E268" t="s">
        <v>297</v>
      </c>
      <c r="F268" t="s">
        <v>493</v>
      </c>
      <c r="G268" t="s">
        <v>1050</v>
      </c>
      <c r="H268" t="s">
        <v>87</v>
      </c>
      <c r="I268" s="7">
        <v>63</v>
      </c>
      <c r="J268" s="7">
        <v>36</v>
      </c>
      <c r="K268" t="s">
        <v>783</v>
      </c>
    </row>
    <row r="269" spans="1:11" x14ac:dyDescent="0.25">
      <c r="A269" s="3">
        <f t="shared" si="4"/>
        <v>265</v>
      </c>
      <c r="B269" s="2">
        <v>4.5902777777777772E-2</v>
      </c>
      <c r="C269" s="2">
        <v>4.5763888888888889E-2</v>
      </c>
      <c r="D269">
        <v>361</v>
      </c>
      <c r="E269" t="s">
        <v>291</v>
      </c>
      <c r="F269" t="s">
        <v>494</v>
      </c>
      <c r="G269" t="s">
        <v>1048</v>
      </c>
      <c r="H269" t="s">
        <v>3</v>
      </c>
      <c r="I269" s="7">
        <v>202</v>
      </c>
      <c r="J269" s="7">
        <v>130</v>
      </c>
      <c r="K269" t="s">
        <v>784</v>
      </c>
    </row>
    <row r="270" spans="1:11" x14ac:dyDescent="0.25">
      <c r="A270" s="3">
        <f t="shared" si="4"/>
        <v>266</v>
      </c>
      <c r="B270" s="2">
        <v>4.5914351851851852E-2</v>
      </c>
      <c r="C270" s="2">
        <v>4.5787037037037036E-2</v>
      </c>
      <c r="D270">
        <v>369</v>
      </c>
      <c r="E270" t="s">
        <v>292</v>
      </c>
      <c r="F270" t="s">
        <v>493</v>
      </c>
      <c r="G270" t="s">
        <v>1046</v>
      </c>
      <c r="H270" t="s">
        <v>3</v>
      </c>
      <c r="I270" s="7">
        <v>64</v>
      </c>
      <c r="J270" s="7">
        <v>37</v>
      </c>
      <c r="K270" t="s">
        <v>785</v>
      </c>
    </row>
    <row r="271" spans="1:11" x14ac:dyDescent="0.25">
      <c r="A271" s="3">
        <f t="shared" si="4"/>
        <v>267</v>
      </c>
      <c r="B271" s="2">
        <v>4.6770833333333338E-2</v>
      </c>
      <c r="C271" s="2">
        <v>4.5798611111111109E-2</v>
      </c>
      <c r="D271">
        <v>397</v>
      </c>
      <c r="E271" t="s">
        <v>306</v>
      </c>
      <c r="F271" t="s">
        <v>493</v>
      </c>
      <c r="G271" t="s">
        <v>1045</v>
      </c>
      <c r="H271" t="s">
        <v>107</v>
      </c>
      <c r="I271" s="7">
        <v>65</v>
      </c>
      <c r="J271" s="7">
        <v>38</v>
      </c>
      <c r="K271" t="s">
        <v>786</v>
      </c>
    </row>
    <row r="272" spans="1:11" x14ac:dyDescent="0.25">
      <c r="A272" s="3">
        <f t="shared" si="4"/>
        <v>268</v>
      </c>
      <c r="B272" s="2">
        <v>4.612268518518519E-2</v>
      </c>
      <c r="C272" s="2">
        <v>4.5810185185185183E-2</v>
      </c>
      <c r="D272">
        <v>279</v>
      </c>
      <c r="E272" t="s">
        <v>298</v>
      </c>
      <c r="F272" t="s">
        <v>494</v>
      </c>
      <c r="G272" t="s">
        <v>1040</v>
      </c>
      <c r="H272" t="s">
        <v>87</v>
      </c>
      <c r="I272" s="7">
        <v>203</v>
      </c>
      <c r="J272" s="7">
        <v>131</v>
      </c>
      <c r="K272" t="s">
        <v>787</v>
      </c>
    </row>
    <row r="273" spans="1:11" x14ac:dyDescent="0.25">
      <c r="A273" s="3">
        <f t="shared" si="4"/>
        <v>269</v>
      </c>
      <c r="B273" s="2">
        <v>4.6099537037037036E-2</v>
      </c>
      <c r="C273" s="2">
        <v>4.5821759259259263E-2</v>
      </c>
      <c r="D273">
        <v>484</v>
      </c>
      <c r="E273" t="s">
        <v>523</v>
      </c>
      <c r="F273" t="s">
        <v>494</v>
      </c>
      <c r="G273" t="s">
        <v>1044</v>
      </c>
      <c r="H273" t="s">
        <v>8</v>
      </c>
      <c r="I273" s="7">
        <v>204</v>
      </c>
      <c r="J273" s="7">
        <v>132</v>
      </c>
      <c r="K273" t="s">
        <v>788</v>
      </c>
    </row>
    <row r="274" spans="1:11" x14ac:dyDescent="0.25">
      <c r="A274" s="3">
        <f t="shared" si="4"/>
        <v>270</v>
      </c>
      <c r="B274" s="2">
        <v>4.6342592592592595E-2</v>
      </c>
      <c r="C274" s="2">
        <v>4.6099537037037036E-2</v>
      </c>
      <c r="D274">
        <v>391</v>
      </c>
      <c r="E274" t="s">
        <v>300</v>
      </c>
      <c r="F274" t="s">
        <v>494</v>
      </c>
      <c r="G274" t="s">
        <v>1044</v>
      </c>
      <c r="H274" t="s">
        <v>3</v>
      </c>
      <c r="I274" s="7">
        <v>205</v>
      </c>
      <c r="J274" s="7">
        <v>133</v>
      </c>
      <c r="K274" t="s">
        <v>789</v>
      </c>
    </row>
    <row r="275" spans="1:11" x14ac:dyDescent="0.25">
      <c r="A275" s="3">
        <f t="shared" si="4"/>
        <v>271</v>
      </c>
      <c r="B275" s="2">
        <v>4.6319444444444441E-2</v>
      </c>
      <c r="C275" s="2">
        <v>4.611111111111111E-2</v>
      </c>
      <c r="D275">
        <v>488</v>
      </c>
      <c r="E275" t="s">
        <v>299</v>
      </c>
      <c r="F275" t="s">
        <v>493</v>
      </c>
      <c r="G275" t="s">
        <v>480</v>
      </c>
      <c r="H275" t="s">
        <v>53</v>
      </c>
      <c r="I275" s="7">
        <v>66</v>
      </c>
      <c r="K275" t="s">
        <v>790</v>
      </c>
    </row>
    <row r="276" spans="1:11" x14ac:dyDescent="0.25">
      <c r="A276" s="3">
        <f t="shared" si="4"/>
        <v>272</v>
      </c>
      <c r="B276" s="2">
        <v>4.6481481481481485E-2</v>
      </c>
      <c r="C276" s="2">
        <v>4.614583333333333E-2</v>
      </c>
      <c r="D276">
        <v>164</v>
      </c>
      <c r="E276" t="s">
        <v>303</v>
      </c>
      <c r="F276" t="s">
        <v>493</v>
      </c>
      <c r="G276" t="s">
        <v>480</v>
      </c>
      <c r="H276" t="s">
        <v>46</v>
      </c>
      <c r="I276" s="7">
        <v>67</v>
      </c>
      <c r="K276" t="s">
        <v>792</v>
      </c>
    </row>
    <row r="277" spans="1:11" x14ac:dyDescent="0.25">
      <c r="A277" s="3">
        <f t="shared" si="4"/>
        <v>272</v>
      </c>
      <c r="B277" s="2">
        <v>4.6354166666666669E-2</v>
      </c>
      <c r="C277" s="2">
        <v>4.614583333333333E-2</v>
      </c>
      <c r="D277">
        <v>407</v>
      </c>
      <c r="E277" t="s">
        <v>301</v>
      </c>
      <c r="F277" t="s">
        <v>494</v>
      </c>
      <c r="G277" t="s">
        <v>1041</v>
      </c>
      <c r="H277" t="s">
        <v>107</v>
      </c>
      <c r="I277" s="7">
        <v>206</v>
      </c>
      <c r="J277" s="7">
        <v>134</v>
      </c>
      <c r="K277" t="s">
        <v>791</v>
      </c>
    </row>
    <row r="278" spans="1:11" x14ac:dyDescent="0.25">
      <c r="A278" s="3">
        <f t="shared" si="4"/>
        <v>274</v>
      </c>
      <c r="B278" s="2">
        <v>4.6423611111111117E-2</v>
      </c>
      <c r="C278" s="2">
        <v>4.6226851851851852E-2</v>
      </c>
      <c r="D278">
        <v>578</v>
      </c>
      <c r="E278" t="s">
        <v>302</v>
      </c>
      <c r="F278" t="s">
        <v>493</v>
      </c>
      <c r="G278" t="s">
        <v>480</v>
      </c>
      <c r="H278" t="s">
        <v>53</v>
      </c>
      <c r="I278" s="7">
        <v>68</v>
      </c>
      <c r="K278" t="s">
        <v>793</v>
      </c>
    </row>
    <row r="279" spans="1:11" x14ac:dyDescent="0.25">
      <c r="A279" s="3">
        <f t="shared" si="4"/>
        <v>275</v>
      </c>
      <c r="B279" s="2">
        <v>4.6655092592592595E-2</v>
      </c>
      <c r="C279" s="2">
        <v>4.6469907407407411E-2</v>
      </c>
      <c r="D279">
        <v>79</v>
      </c>
      <c r="E279" t="s">
        <v>304</v>
      </c>
      <c r="F279" t="s">
        <v>493</v>
      </c>
      <c r="G279" t="s">
        <v>480</v>
      </c>
      <c r="H279" t="s">
        <v>20</v>
      </c>
      <c r="I279" s="7">
        <v>69</v>
      </c>
      <c r="K279" t="s">
        <v>794</v>
      </c>
    </row>
    <row r="280" spans="1:11" x14ac:dyDescent="0.25">
      <c r="A280" s="3">
        <f t="shared" si="4"/>
        <v>276</v>
      </c>
      <c r="B280" s="2">
        <v>4.6655092592592595E-2</v>
      </c>
      <c r="C280" s="2">
        <v>4.6516203703703705E-2</v>
      </c>
      <c r="D280">
        <v>423</v>
      </c>
      <c r="E280" t="s">
        <v>305</v>
      </c>
      <c r="F280" t="s">
        <v>493</v>
      </c>
      <c r="G280" t="s">
        <v>1045</v>
      </c>
      <c r="H280" t="s">
        <v>76</v>
      </c>
      <c r="I280" s="7">
        <v>70</v>
      </c>
      <c r="J280" s="7">
        <v>39</v>
      </c>
      <c r="K280" t="s">
        <v>795</v>
      </c>
    </row>
    <row r="281" spans="1:11" x14ac:dyDescent="0.25">
      <c r="A281" s="3">
        <f t="shared" si="4"/>
        <v>277</v>
      </c>
      <c r="B281" s="2">
        <v>4.6967592592592589E-2</v>
      </c>
      <c r="C281" s="2">
        <v>4.6608796296296294E-2</v>
      </c>
      <c r="D281">
        <v>30</v>
      </c>
      <c r="E281" t="s">
        <v>310</v>
      </c>
      <c r="F281" t="s">
        <v>494</v>
      </c>
      <c r="G281" t="s">
        <v>1041</v>
      </c>
      <c r="H281" t="s">
        <v>1</v>
      </c>
      <c r="I281" s="7">
        <v>207</v>
      </c>
      <c r="J281" s="7">
        <v>135</v>
      </c>
      <c r="K281" t="s">
        <v>796</v>
      </c>
    </row>
    <row r="282" spans="1:11" x14ac:dyDescent="0.25">
      <c r="A282" s="3">
        <f t="shared" si="4"/>
        <v>278</v>
      </c>
      <c r="B282" s="2">
        <v>4.7071759259259265E-2</v>
      </c>
      <c r="C282" s="2">
        <v>4.6620370370370368E-2</v>
      </c>
      <c r="D282">
        <v>117</v>
      </c>
      <c r="E282" t="s">
        <v>312</v>
      </c>
      <c r="F282" t="s">
        <v>494</v>
      </c>
      <c r="G282" t="s">
        <v>495</v>
      </c>
      <c r="H282" t="s">
        <v>38</v>
      </c>
      <c r="I282" s="7">
        <v>208</v>
      </c>
      <c r="K282" t="s">
        <v>797</v>
      </c>
    </row>
    <row r="283" spans="1:11" x14ac:dyDescent="0.25">
      <c r="A283" s="3">
        <f t="shared" si="4"/>
        <v>279</v>
      </c>
      <c r="B283" s="2">
        <v>4.6944444444444448E-2</v>
      </c>
      <c r="C283" s="2">
        <v>4.6655092592592595E-2</v>
      </c>
      <c r="D283">
        <v>1</v>
      </c>
      <c r="E283" t="s">
        <v>308</v>
      </c>
      <c r="F283" t="s">
        <v>494</v>
      </c>
      <c r="G283" t="s">
        <v>495</v>
      </c>
      <c r="H283" t="s">
        <v>1</v>
      </c>
      <c r="I283" s="7">
        <v>209</v>
      </c>
      <c r="K283" t="s">
        <v>798</v>
      </c>
    </row>
    <row r="284" spans="1:11" x14ac:dyDescent="0.25">
      <c r="A284" s="3">
        <f t="shared" si="4"/>
        <v>280</v>
      </c>
      <c r="B284" s="2">
        <v>4.6909722222222221E-2</v>
      </c>
      <c r="C284" s="8">
        <v>4.6666666666666669E-2</v>
      </c>
      <c r="D284">
        <v>319</v>
      </c>
      <c r="E284" t="s">
        <v>307</v>
      </c>
      <c r="F284" t="s">
        <v>494</v>
      </c>
      <c r="G284" t="s">
        <v>1041</v>
      </c>
      <c r="H284" t="s">
        <v>487</v>
      </c>
      <c r="I284" s="7">
        <v>210</v>
      </c>
      <c r="J284" s="7">
        <v>136</v>
      </c>
      <c r="K284" t="s">
        <v>804</v>
      </c>
    </row>
    <row r="285" spans="1:11" x14ac:dyDescent="0.25">
      <c r="A285" s="3">
        <f t="shared" si="4"/>
        <v>281</v>
      </c>
      <c r="B285" s="2">
        <v>4.7037037037037037E-2</v>
      </c>
      <c r="C285" s="2">
        <v>4.6724537037037044E-2</v>
      </c>
      <c r="D285">
        <v>144</v>
      </c>
      <c r="E285" t="s">
        <v>311</v>
      </c>
      <c r="F285" t="s">
        <v>493</v>
      </c>
      <c r="G285" t="s">
        <v>1045</v>
      </c>
      <c r="H285" t="s">
        <v>46</v>
      </c>
      <c r="I285" s="7">
        <v>71</v>
      </c>
      <c r="J285" s="7">
        <v>40</v>
      </c>
      <c r="K285" t="s">
        <v>799</v>
      </c>
    </row>
    <row r="286" spans="1:11" x14ac:dyDescent="0.25">
      <c r="A286" s="3">
        <f t="shared" si="4"/>
        <v>282</v>
      </c>
      <c r="B286" s="2">
        <v>4.7083333333333331E-2</v>
      </c>
      <c r="C286" s="2">
        <v>4.6747685185185184E-2</v>
      </c>
      <c r="D286">
        <v>295</v>
      </c>
      <c r="E286" t="s">
        <v>313</v>
      </c>
      <c r="F286" t="s">
        <v>493</v>
      </c>
      <c r="G286" t="s">
        <v>480</v>
      </c>
      <c r="H286" t="s">
        <v>87</v>
      </c>
      <c r="I286" s="7">
        <v>72</v>
      </c>
      <c r="K286" t="s">
        <v>800</v>
      </c>
    </row>
    <row r="287" spans="1:11" x14ac:dyDescent="0.25">
      <c r="A287" s="3">
        <f t="shared" si="4"/>
        <v>283</v>
      </c>
      <c r="B287" s="2">
        <v>4.7129629629629632E-2</v>
      </c>
      <c r="C287" s="2">
        <v>4.6805555555555552E-2</v>
      </c>
      <c r="D287">
        <v>292</v>
      </c>
      <c r="E287" t="s">
        <v>315</v>
      </c>
      <c r="F287" t="s">
        <v>493</v>
      </c>
      <c r="G287" t="s">
        <v>1045</v>
      </c>
      <c r="H287" t="s">
        <v>87</v>
      </c>
      <c r="I287" s="7">
        <v>73</v>
      </c>
      <c r="J287" s="7">
        <v>41</v>
      </c>
      <c r="K287" t="s">
        <v>801</v>
      </c>
    </row>
    <row r="288" spans="1:11" x14ac:dyDescent="0.25">
      <c r="A288" s="3">
        <f t="shared" si="4"/>
        <v>284</v>
      </c>
      <c r="B288" s="2">
        <v>4.7337962962962964E-2</v>
      </c>
      <c r="C288" s="2">
        <v>4.6840277777777779E-2</v>
      </c>
      <c r="D288">
        <v>142</v>
      </c>
      <c r="E288" t="s">
        <v>318</v>
      </c>
      <c r="F288" t="s">
        <v>494</v>
      </c>
      <c r="G288" t="s">
        <v>1043</v>
      </c>
      <c r="H288" t="s">
        <v>46</v>
      </c>
      <c r="I288" s="7">
        <v>211</v>
      </c>
      <c r="J288" s="7">
        <v>137</v>
      </c>
      <c r="K288" t="s">
        <v>802</v>
      </c>
    </row>
    <row r="289" spans="1:11" x14ac:dyDescent="0.25">
      <c r="A289" s="3">
        <f t="shared" si="4"/>
        <v>285</v>
      </c>
      <c r="B289" s="2">
        <v>4.7118055555555559E-2</v>
      </c>
      <c r="C289" s="2">
        <v>4.6863425925925926E-2</v>
      </c>
      <c r="D289">
        <v>367</v>
      </c>
      <c r="E289" t="s">
        <v>314</v>
      </c>
      <c r="F289" t="s">
        <v>493</v>
      </c>
      <c r="G289" t="s">
        <v>480</v>
      </c>
      <c r="H289" t="s">
        <v>3</v>
      </c>
      <c r="I289" s="7">
        <v>74</v>
      </c>
      <c r="K289" t="s">
        <v>803</v>
      </c>
    </row>
    <row r="290" spans="1:11" x14ac:dyDescent="0.25">
      <c r="A290" s="3">
        <f t="shared" si="4"/>
        <v>286</v>
      </c>
      <c r="B290" s="2">
        <v>4.731481481481481E-2</v>
      </c>
      <c r="C290" s="2">
        <v>4.702546296296297E-2</v>
      </c>
      <c r="D290">
        <v>254</v>
      </c>
      <c r="E290" t="s">
        <v>317</v>
      </c>
      <c r="F290" t="s">
        <v>493</v>
      </c>
      <c r="G290" t="s">
        <v>1047</v>
      </c>
      <c r="H290" t="s">
        <v>23</v>
      </c>
      <c r="I290" s="7">
        <v>75</v>
      </c>
      <c r="J290" s="7">
        <v>42</v>
      </c>
      <c r="K290" t="s">
        <v>805</v>
      </c>
    </row>
    <row r="291" spans="1:11" x14ac:dyDescent="0.25">
      <c r="A291" s="3">
        <f t="shared" si="4"/>
        <v>287</v>
      </c>
      <c r="B291" s="2">
        <v>4.7476851851851853E-2</v>
      </c>
      <c r="C291" s="2">
        <v>4.704861111111111E-2</v>
      </c>
      <c r="D291">
        <v>170</v>
      </c>
      <c r="E291" t="s">
        <v>319</v>
      </c>
      <c r="F291" t="s">
        <v>494</v>
      </c>
      <c r="G291" t="s">
        <v>1042</v>
      </c>
      <c r="H291" t="s">
        <v>46</v>
      </c>
      <c r="I291" s="7">
        <v>212</v>
      </c>
      <c r="J291" s="7">
        <v>138</v>
      </c>
      <c r="K291" t="s">
        <v>806</v>
      </c>
    </row>
    <row r="292" spans="1:11" x14ac:dyDescent="0.25">
      <c r="A292" s="3">
        <f t="shared" si="4"/>
        <v>288</v>
      </c>
      <c r="B292" s="2">
        <v>4.7245370370370375E-2</v>
      </c>
      <c r="C292" s="2">
        <v>4.7129629629629632E-2</v>
      </c>
      <c r="D292">
        <v>186</v>
      </c>
      <c r="E292" t="s">
        <v>316</v>
      </c>
      <c r="F292" t="s">
        <v>493</v>
      </c>
      <c r="G292" t="s">
        <v>480</v>
      </c>
      <c r="H292" t="s">
        <v>485</v>
      </c>
      <c r="I292" s="7">
        <v>76</v>
      </c>
      <c r="K292" t="s">
        <v>807</v>
      </c>
    </row>
    <row r="293" spans="1:11" x14ac:dyDescent="0.25">
      <c r="A293" s="3">
        <f t="shared" si="4"/>
        <v>289</v>
      </c>
      <c r="B293" s="2">
        <v>4.7592592592592596E-2</v>
      </c>
      <c r="C293" s="2">
        <v>4.7245370370370375E-2</v>
      </c>
      <c r="D293">
        <v>290</v>
      </c>
      <c r="E293" t="s">
        <v>322</v>
      </c>
      <c r="F293" t="s">
        <v>493</v>
      </c>
      <c r="G293" t="s">
        <v>1046</v>
      </c>
      <c r="H293" t="s">
        <v>87</v>
      </c>
      <c r="I293" s="7">
        <v>77</v>
      </c>
      <c r="J293" s="7">
        <v>43</v>
      </c>
      <c r="K293" t="s">
        <v>808</v>
      </c>
    </row>
    <row r="294" spans="1:11" x14ac:dyDescent="0.25">
      <c r="A294" s="3">
        <f t="shared" si="4"/>
        <v>290</v>
      </c>
      <c r="B294" s="2">
        <v>4.7500000000000007E-2</v>
      </c>
      <c r="C294" s="2">
        <v>4.731481481481481E-2</v>
      </c>
      <c r="D294">
        <v>78</v>
      </c>
      <c r="E294" t="s">
        <v>320</v>
      </c>
      <c r="F294" t="s">
        <v>493</v>
      </c>
      <c r="G294" t="s">
        <v>1045</v>
      </c>
      <c r="H294" t="s">
        <v>20</v>
      </c>
      <c r="I294" s="7">
        <v>78</v>
      </c>
      <c r="J294" s="7">
        <v>44</v>
      </c>
      <c r="K294" t="s">
        <v>809</v>
      </c>
    </row>
    <row r="295" spans="1:11" x14ac:dyDescent="0.25">
      <c r="A295" s="3">
        <f t="shared" si="4"/>
        <v>291</v>
      </c>
      <c r="B295" s="2">
        <v>4.7581018518518516E-2</v>
      </c>
      <c r="C295" s="2">
        <v>4.7337962962962964E-2</v>
      </c>
      <c r="D295">
        <v>401</v>
      </c>
      <c r="E295" t="s">
        <v>321</v>
      </c>
      <c r="F295" t="s">
        <v>493</v>
      </c>
      <c r="G295" t="s">
        <v>480</v>
      </c>
      <c r="H295" t="s">
        <v>107</v>
      </c>
      <c r="I295" s="7">
        <v>79</v>
      </c>
      <c r="K295" t="s">
        <v>810</v>
      </c>
    </row>
    <row r="296" spans="1:11" x14ac:dyDescent="0.25">
      <c r="A296" s="3">
        <f t="shared" si="4"/>
        <v>292</v>
      </c>
      <c r="B296" s="2">
        <v>4.7685185185185185E-2</v>
      </c>
      <c r="C296" s="2">
        <v>4.7407407407407405E-2</v>
      </c>
      <c r="D296">
        <v>454</v>
      </c>
      <c r="E296" t="s">
        <v>323</v>
      </c>
      <c r="F296" t="s">
        <v>493</v>
      </c>
      <c r="G296" t="s">
        <v>1046</v>
      </c>
      <c r="H296" t="s">
        <v>491</v>
      </c>
      <c r="I296" s="7">
        <v>80</v>
      </c>
      <c r="J296" s="7">
        <v>45</v>
      </c>
      <c r="K296" t="s">
        <v>811</v>
      </c>
    </row>
    <row r="297" spans="1:11" x14ac:dyDescent="0.25">
      <c r="A297" s="3">
        <f t="shared" si="4"/>
        <v>293</v>
      </c>
      <c r="B297" s="2">
        <v>4.777777777777778E-2</v>
      </c>
      <c r="C297" s="2">
        <v>4.7569444444444442E-2</v>
      </c>
      <c r="D297">
        <v>330</v>
      </c>
      <c r="E297" t="s">
        <v>324</v>
      </c>
      <c r="F297" t="s">
        <v>494</v>
      </c>
      <c r="G297" t="s">
        <v>1043</v>
      </c>
      <c r="H297" t="s">
        <v>487</v>
      </c>
      <c r="I297" s="7">
        <v>213</v>
      </c>
      <c r="J297" s="7">
        <v>139</v>
      </c>
      <c r="K297" t="s">
        <v>812</v>
      </c>
    </row>
    <row r="298" spans="1:11" x14ac:dyDescent="0.25">
      <c r="A298" s="3">
        <f t="shared" si="4"/>
        <v>294</v>
      </c>
      <c r="B298" s="2">
        <v>4.7893518518518523E-2</v>
      </c>
      <c r="C298" s="2">
        <v>4.7662037037037037E-2</v>
      </c>
      <c r="D298">
        <v>541</v>
      </c>
      <c r="E298" t="s">
        <v>328</v>
      </c>
      <c r="F298" t="s">
        <v>494</v>
      </c>
      <c r="G298" t="s">
        <v>495</v>
      </c>
      <c r="H298" t="s">
        <v>29</v>
      </c>
      <c r="I298" s="7">
        <v>214</v>
      </c>
      <c r="K298" t="s">
        <v>814</v>
      </c>
    </row>
    <row r="299" spans="1:11" x14ac:dyDescent="0.25">
      <c r="A299" s="3">
        <f t="shared" si="4"/>
        <v>294</v>
      </c>
      <c r="B299" s="2">
        <v>4.7847222222222228E-2</v>
      </c>
      <c r="C299" s="2">
        <v>4.7662037037037037E-2</v>
      </c>
      <c r="D299">
        <v>469</v>
      </c>
      <c r="E299" t="s">
        <v>325</v>
      </c>
      <c r="F299" t="s">
        <v>493</v>
      </c>
      <c r="G299" t="s">
        <v>1047</v>
      </c>
      <c r="H299" t="s">
        <v>8</v>
      </c>
      <c r="I299" s="7">
        <v>81</v>
      </c>
      <c r="J299" s="7">
        <v>46</v>
      </c>
      <c r="K299" t="s">
        <v>813</v>
      </c>
    </row>
    <row r="300" spans="1:11" x14ac:dyDescent="0.25">
      <c r="A300" s="3">
        <f t="shared" si="4"/>
        <v>296</v>
      </c>
      <c r="B300" s="2">
        <v>4.7858796296296295E-2</v>
      </c>
      <c r="C300" s="2">
        <v>4.7696759259259258E-2</v>
      </c>
      <c r="D300">
        <v>432</v>
      </c>
      <c r="E300" t="s">
        <v>326</v>
      </c>
      <c r="F300" t="s">
        <v>493</v>
      </c>
      <c r="G300" t="s">
        <v>480</v>
      </c>
      <c r="H300" t="s">
        <v>76</v>
      </c>
      <c r="I300" s="7">
        <v>82</v>
      </c>
      <c r="K300" t="s">
        <v>815</v>
      </c>
    </row>
    <row r="301" spans="1:11" x14ac:dyDescent="0.25">
      <c r="A301" s="3">
        <f t="shared" si="4"/>
        <v>297</v>
      </c>
      <c r="B301" s="2">
        <v>4.7939814814814817E-2</v>
      </c>
      <c r="C301" s="2">
        <v>4.7719907407407412E-2</v>
      </c>
      <c r="D301">
        <v>492</v>
      </c>
      <c r="E301" t="s">
        <v>330</v>
      </c>
      <c r="F301" t="s">
        <v>493</v>
      </c>
      <c r="G301" t="s">
        <v>1046</v>
      </c>
      <c r="H301" t="s">
        <v>53</v>
      </c>
      <c r="I301" s="7">
        <v>83</v>
      </c>
      <c r="J301" s="7">
        <v>47</v>
      </c>
      <c r="K301" t="s">
        <v>816</v>
      </c>
    </row>
    <row r="302" spans="1:11" x14ac:dyDescent="0.25">
      <c r="A302" s="3">
        <f t="shared" si="4"/>
        <v>298</v>
      </c>
      <c r="B302" s="2">
        <v>4.7916666666666663E-2</v>
      </c>
      <c r="C302" s="2">
        <v>4.7743055555555552E-2</v>
      </c>
      <c r="D302">
        <v>520</v>
      </c>
      <c r="E302" t="s">
        <v>329</v>
      </c>
      <c r="F302" t="s">
        <v>493</v>
      </c>
      <c r="G302" t="s">
        <v>1045</v>
      </c>
      <c r="H302" t="s">
        <v>134</v>
      </c>
      <c r="I302" s="7">
        <v>84</v>
      </c>
      <c r="J302" s="7">
        <v>48</v>
      </c>
      <c r="K302" t="s">
        <v>817</v>
      </c>
    </row>
    <row r="303" spans="1:11" x14ac:dyDescent="0.25">
      <c r="A303" s="3">
        <f t="shared" si="4"/>
        <v>299</v>
      </c>
      <c r="B303" s="2">
        <v>4.8263888888888884E-2</v>
      </c>
      <c r="C303" s="2">
        <v>4.7766203703703707E-2</v>
      </c>
      <c r="D303">
        <v>160</v>
      </c>
      <c r="E303" t="s">
        <v>332</v>
      </c>
      <c r="F303" t="s">
        <v>494</v>
      </c>
      <c r="G303" t="s">
        <v>1041</v>
      </c>
      <c r="H303" t="s">
        <v>46</v>
      </c>
      <c r="I303" s="7">
        <v>215</v>
      </c>
      <c r="J303" s="7">
        <v>140</v>
      </c>
      <c r="K303" t="s">
        <v>818</v>
      </c>
    </row>
    <row r="304" spans="1:11" x14ac:dyDescent="0.25">
      <c r="A304" s="3">
        <f t="shared" si="4"/>
        <v>300</v>
      </c>
      <c r="B304" s="2">
        <v>4.8067129629629633E-2</v>
      </c>
      <c r="C304" s="2">
        <v>4.7847222222222228E-2</v>
      </c>
      <c r="D304">
        <v>412</v>
      </c>
      <c r="E304" t="s">
        <v>331</v>
      </c>
      <c r="F304" t="s">
        <v>494</v>
      </c>
      <c r="G304" t="s">
        <v>1041</v>
      </c>
      <c r="H304" t="s">
        <v>107</v>
      </c>
      <c r="I304" s="7">
        <v>216</v>
      </c>
      <c r="J304" s="7">
        <v>141</v>
      </c>
      <c r="K304" t="s">
        <v>819</v>
      </c>
    </row>
    <row r="305" spans="1:11" x14ac:dyDescent="0.25">
      <c r="A305" s="3">
        <f t="shared" si="4"/>
        <v>301</v>
      </c>
      <c r="B305" s="2">
        <v>4.8356481481481479E-2</v>
      </c>
      <c r="C305" s="2">
        <v>4.7974537037037045E-2</v>
      </c>
      <c r="D305">
        <v>526</v>
      </c>
      <c r="E305" t="s">
        <v>333</v>
      </c>
      <c r="F305" t="s">
        <v>493</v>
      </c>
      <c r="G305" t="s">
        <v>1049</v>
      </c>
      <c r="H305" t="s">
        <v>29</v>
      </c>
      <c r="I305" s="7">
        <v>85</v>
      </c>
      <c r="J305" s="7">
        <v>49</v>
      </c>
      <c r="K305" t="s">
        <v>820</v>
      </c>
    </row>
    <row r="306" spans="1:11" x14ac:dyDescent="0.25">
      <c r="A306" s="3">
        <f t="shared" si="4"/>
        <v>302</v>
      </c>
      <c r="B306" s="2">
        <v>4.8333333333333332E-2</v>
      </c>
      <c r="C306" s="2">
        <v>4.8032407407407406E-2</v>
      </c>
      <c r="D306">
        <v>293</v>
      </c>
      <c r="E306" t="s">
        <v>524</v>
      </c>
      <c r="F306" t="s">
        <v>493</v>
      </c>
      <c r="G306" t="s">
        <v>1050</v>
      </c>
      <c r="H306" t="s">
        <v>87</v>
      </c>
      <c r="I306" s="7">
        <v>86</v>
      </c>
      <c r="J306" s="7">
        <v>50</v>
      </c>
      <c r="K306" t="s">
        <v>821</v>
      </c>
    </row>
    <row r="307" spans="1:11" x14ac:dyDescent="0.25">
      <c r="A307" s="3">
        <f t="shared" si="4"/>
        <v>303</v>
      </c>
      <c r="B307" s="2">
        <v>4.8622685185185179E-2</v>
      </c>
      <c r="C307" s="2">
        <v>4.8113425925925928E-2</v>
      </c>
      <c r="D307">
        <v>177</v>
      </c>
      <c r="E307" t="s">
        <v>335</v>
      </c>
      <c r="F307" t="s">
        <v>494</v>
      </c>
      <c r="G307" t="s">
        <v>495</v>
      </c>
      <c r="H307" t="s">
        <v>46</v>
      </c>
      <c r="I307" s="7">
        <v>217</v>
      </c>
      <c r="K307" t="s">
        <v>822</v>
      </c>
    </row>
    <row r="308" spans="1:11" x14ac:dyDescent="0.25">
      <c r="A308" s="3">
        <f t="shared" si="4"/>
        <v>304</v>
      </c>
      <c r="B308" s="2">
        <v>4.8506944444444443E-2</v>
      </c>
      <c r="C308" s="2">
        <v>4.8287037037037038E-2</v>
      </c>
      <c r="D308">
        <v>496</v>
      </c>
      <c r="E308" t="s">
        <v>334</v>
      </c>
      <c r="F308" t="s">
        <v>493</v>
      </c>
      <c r="G308" t="s">
        <v>1049</v>
      </c>
      <c r="H308" t="s">
        <v>53</v>
      </c>
      <c r="I308" s="7">
        <v>87</v>
      </c>
      <c r="J308" s="7">
        <v>51</v>
      </c>
      <c r="K308" t="s">
        <v>823</v>
      </c>
    </row>
    <row r="309" spans="1:11" x14ac:dyDescent="0.25">
      <c r="A309" s="3">
        <f t="shared" si="4"/>
        <v>305</v>
      </c>
      <c r="B309" s="2">
        <v>4.8657407407407406E-2</v>
      </c>
      <c r="C309" s="8">
        <v>4.8425925925925928E-2</v>
      </c>
      <c r="D309">
        <v>272</v>
      </c>
      <c r="E309" t="s">
        <v>336</v>
      </c>
      <c r="F309" t="s">
        <v>493</v>
      </c>
      <c r="G309" t="s">
        <v>1049</v>
      </c>
      <c r="H309" t="s">
        <v>23</v>
      </c>
      <c r="I309" s="7">
        <v>88</v>
      </c>
      <c r="J309" s="7">
        <v>52</v>
      </c>
      <c r="K309" t="s">
        <v>827</v>
      </c>
    </row>
    <row r="310" spans="1:11" x14ac:dyDescent="0.25">
      <c r="A310" s="3">
        <f t="shared" si="4"/>
        <v>306</v>
      </c>
      <c r="B310" s="2">
        <v>4.8761574074074075E-2</v>
      </c>
      <c r="C310" s="2">
        <v>4.8437500000000001E-2</v>
      </c>
      <c r="D310">
        <v>285</v>
      </c>
      <c r="E310" t="s">
        <v>337</v>
      </c>
      <c r="F310" t="s">
        <v>493</v>
      </c>
      <c r="G310" t="s">
        <v>1045</v>
      </c>
      <c r="H310" t="s">
        <v>87</v>
      </c>
      <c r="I310" s="7">
        <v>89</v>
      </c>
      <c r="J310" s="7">
        <v>53</v>
      </c>
      <c r="K310" t="s">
        <v>824</v>
      </c>
    </row>
    <row r="311" spans="1:11" x14ac:dyDescent="0.25">
      <c r="A311" s="3">
        <f t="shared" si="4"/>
        <v>307</v>
      </c>
      <c r="B311" s="2">
        <v>4.8865740740740737E-2</v>
      </c>
      <c r="C311" s="2">
        <v>4.8506944444444443E-2</v>
      </c>
      <c r="D311">
        <v>429</v>
      </c>
      <c r="E311" t="s">
        <v>339</v>
      </c>
      <c r="F311" t="s">
        <v>494</v>
      </c>
      <c r="G311" t="s">
        <v>1051</v>
      </c>
      <c r="H311" t="s">
        <v>76</v>
      </c>
      <c r="I311" s="7">
        <v>218</v>
      </c>
      <c r="J311" s="7">
        <v>142</v>
      </c>
      <c r="K311" t="s">
        <v>953</v>
      </c>
    </row>
    <row r="312" spans="1:11" x14ac:dyDescent="0.25">
      <c r="A312" s="3">
        <f t="shared" si="4"/>
        <v>308</v>
      </c>
      <c r="B312" s="2">
        <v>4.8773148148148149E-2</v>
      </c>
      <c r="C312" s="2">
        <v>4.8564814814814818E-2</v>
      </c>
      <c r="D312">
        <v>334</v>
      </c>
      <c r="E312" t="s">
        <v>338</v>
      </c>
      <c r="F312" t="s">
        <v>493</v>
      </c>
      <c r="G312" t="s">
        <v>480</v>
      </c>
      <c r="H312" t="s">
        <v>487</v>
      </c>
      <c r="I312" s="7">
        <v>90</v>
      </c>
      <c r="K312" t="s">
        <v>825</v>
      </c>
    </row>
    <row r="313" spans="1:11" x14ac:dyDescent="0.25">
      <c r="A313" s="3">
        <f t="shared" si="4"/>
        <v>309</v>
      </c>
      <c r="B313" s="2">
        <v>4.9062500000000002E-2</v>
      </c>
      <c r="C313" s="2">
        <v>4.8634259259259259E-2</v>
      </c>
      <c r="D313">
        <v>450</v>
      </c>
      <c r="E313" t="s">
        <v>342</v>
      </c>
      <c r="F313" t="s">
        <v>493</v>
      </c>
      <c r="G313" t="s">
        <v>1045</v>
      </c>
      <c r="H313" t="s">
        <v>491</v>
      </c>
      <c r="I313" s="7">
        <v>91</v>
      </c>
      <c r="J313" s="7">
        <v>54</v>
      </c>
      <c r="K313" t="s">
        <v>826</v>
      </c>
    </row>
    <row r="314" spans="1:11" x14ac:dyDescent="0.25">
      <c r="A314" s="3">
        <f t="shared" si="4"/>
        <v>310</v>
      </c>
      <c r="B314" s="2">
        <v>4.9236111111111112E-2</v>
      </c>
      <c r="C314" s="2">
        <v>4.8761574074074075E-2</v>
      </c>
      <c r="D314">
        <v>174</v>
      </c>
      <c r="E314" t="s">
        <v>348</v>
      </c>
      <c r="F314" t="s">
        <v>493</v>
      </c>
      <c r="G314" t="s">
        <v>1045</v>
      </c>
      <c r="H314" t="s">
        <v>46</v>
      </c>
      <c r="I314" s="7">
        <v>92</v>
      </c>
      <c r="J314" s="7">
        <v>55</v>
      </c>
      <c r="K314" t="s">
        <v>828</v>
      </c>
    </row>
    <row r="315" spans="1:11" x14ac:dyDescent="0.25">
      <c r="A315" s="3">
        <f t="shared" si="4"/>
        <v>310</v>
      </c>
      <c r="B315" s="2">
        <v>4.9236111111111112E-2</v>
      </c>
      <c r="C315" s="2">
        <v>4.8761574074074075E-2</v>
      </c>
      <c r="D315">
        <v>201</v>
      </c>
      <c r="E315" t="s">
        <v>347</v>
      </c>
      <c r="F315" t="s">
        <v>494</v>
      </c>
      <c r="G315" t="s">
        <v>1048</v>
      </c>
      <c r="H315" t="s">
        <v>62</v>
      </c>
      <c r="I315" s="7">
        <v>219</v>
      </c>
      <c r="J315" s="7">
        <v>143</v>
      </c>
      <c r="K315" t="s">
        <v>829</v>
      </c>
    </row>
    <row r="316" spans="1:11" x14ac:dyDescent="0.25">
      <c r="A316" s="3">
        <f t="shared" si="4"/>
        <v>312</v>
      </c>
      <c r="B316" s="2">
        <v>4.9131944444444443E-2</v>
      </c>
      <c r="C316" s="2">
        <v>4.8773148148148149E-2</v>
      </c>
      <c r="D316">
        <v>43</v>
      </c>
      <c r="E316" t="s">
        <v>343</v>
      </c>
      <c r="F316" t="s">
        <v>493</v>
      </c>
      <c r="G316" t="s">
        <v>480</v>
      </c>
      <c r="H316" t="s">
        <v>1</v>
      </c>
      <c r="I316" s="7">
        <v>93</v>
      </c>
      <c r="K316" t="s">
        <v>830</v>
      </c>
    </row>
    <row r="317" spans="1:11" x14ac:dyDescent="0.25">
      <c r="A317" s="3">
        <f t="shared" si="4"/>
        <v>313</v>
      </c>
      <c r="B317" s="2">
        <v>4.9155092592592597E-2</v>
      </c>
      <c r="C317" s="2">
        <v>4.8796296296296303E-2</v>
      </c>
      <c r="D317">
        <v>264</v>
      </c>
      <c r="E317" t="s">
        <v>345</v>
      </c>
      <c r="F317" t="s">
        <v>494</v>
      </c>
      <c r="G317" t="s">
        <v>1048</v>
      </c>
      <c r="H317" t="s">
        <v>23</v>
      </c>
      <c r="I317" s="7">
        <v>220</v>
      </c>
      <c r="J317" s="7">
        <v>144</v>
      </c>
      <c r="K317" t="s">
        <v>831</v>
      </c>
    </row>
    <row r="318" spans="1:11" x14ac:dyDescent="0.25">
      <c r="A318" s="3">
        <f t="shared" si="4"/>
        <v>314</v>
      </c>
      <c r="B318" s="2">
        <v>4.9143518518518524E-2</v>
      </c>
      <c r="C318" s="2">
        <v>4.8877314814814811E-2</v>
      </c>
      <c r="D318">
        <v>580</v>
      </c>
      <c r="E318" t="s">
        <v>344</v>
      </c>
      <c r="F318" t="s">
        <v>493</v>
      </c>
      <c r="G318" t="s">
        <v>1049</v>
      </c>
      <c r="H318" t="s">
        <v>107</v>
      </c>
      <c r="I318" s="7">
        <v>94</v>
      </c>
      <c r="J318" s="7">
        <v>56</v>
      </c>
      <c r="K318" t="s">
        <v>832</v>
      </c>
    </row>
    <row r="319" spans="1:11" x14ac:dyDescent="0.25">
      <c r="A319" s="3">
        <f t="shared" si="4"/>
        <v>314</v>
      </c>
      <c r="B319" s="2">
        <v>4.9027777777777781E-2</v>
      </c>
      <c r="C319" s="2">
        <v>4.8877314814814811E-2</v>
      </c>
      <c r="D319">
        <v>132</v>
      </c>
      <c r="E319" t="s">
        <v>340</v>
      </c>
      <c r="F319" t="s">
        <v>494</v>
      </c>
      <c r="G319" t="s">
        <v>1042</v>
      </c>
      <c r="H319" t="s">
        <v>341</v>
      </c>
      <c r="I319" s="7">
        <v>221</v>
      </c>
      <c r="J319" s="7">
        <v>145</v>
      </c>
      <c r="K319" t="s">
        <v>833</v>
      </c>
    </row>
    <row r="320" spans="1:11" x14ac:dyDescent="0.25">
      <c r="A320" s="3">
        <f t="shared" si="4"/>
        <v>316</v>
      </c>
      <c r="B320" s="2">
        <v>4.9375000000000002E-2</v>
      </c>
      <c r="C320" s="2">
        <v>4.8935185185185186E-2</v>
      </c>
      <c r="D320">
        <v>94</v>
      </c>
      <c r="E320" t="s">
        <v>349</v>
      </c>
      <c r="F320" t="s">
        <v>494</v>
      </c>
      <c r="G320" t="s">
        <v>1044</v>
      </c>
      <c r="H320" t="s">
        <v>38</v>
      </c>
      <c r="I320" s="7">
        <v>222</v>
      </c>
      <c r="J320" s="7">
        <v>146</v>
      </c>
      <c r="K320" t="s">
        <v>834</v>
      </c>
    </row>
    <row r="321" spans="1:11" x14ac:dyDescent="0.25">
      <c r="A321" s="3">
        <f t="shared" si="4"/>
        <v>317</v>
      </c>
      <c r="B321" s="2">
        <v>4.9224537037037032E-2</v>
      </c>
      <c r="C321" s="2">
        <v>4.9016203703703708E-2</v>
      </c>
      <c r="D321">
        <v>312</v>
      </c>
      <c r="E321" t="s">
        <v>346</v>
      </c>
      <c r="F321" t="s">
        <v>493</v>
      </c>
      <c r="G321" t="s">
        <v>1047</v>
      </c>
      <c r="H321" t="s">
        <v>487</v>
      </c>
      <c r="I321" s="7">
        <v>95</v>
      </c>
      <c r="J321" s="7">
        <v>57</v>
      </c>
      <c r="K321" t="s">
        <v>835</v>
      </c>
    </row>
    <row r="322" spans="1:11" x14ac:dyDescent="0.25">
      <c r="A322" s="3">
        <f t="shared" si="4"/>
        <v>318</v>
      </c>
      <c r="B322" s="2">
        <v>4.9409722222222223E-2</v>
      </c>
      <c r="C322" s="2">
        <v>4.9062500000000002E-2</v>
      </c>
      <c r="D322">
        <v>524</v>
      </c>
      <c r="E322" t="s">
        <v>350</v>
      </c>
      <c r="F322" t="s">
        <v>493</v>
      </c>
      <c r="G322" t="s">
        <v>1045</v>
      </c>
      <c r="H322" t="s">
        <v>29</v>
      </c>
      <c r="I322" s="7">
        <v>96</v>
      </c>
      <c r="J322" s="7">
        <v>58</v>
      </c>
      <c r="K322" t="s">
        <v>836</v>
      </c>
    </row>
    <row r="323" spans="1:11" x14ac:dyDescent="0.25">
      <c r="A323" s="3">
        <f t="shared" si="4"/>
        <v>319</v>
      </c>
      <c r="B323" s="2">
        <v>4.9606481481481481E-2</v>
      </c>
      <c r="C323" s="2">
        <v>4.9131944444444443E-2</v>
      </c>
      <c r="D323">
        <v>195</v>
      </c>
      <c r="E323" t="s">
        <v>352</v>
      </c>
      <c r="F323" t="s">
        <v>493</v>
      </c>
      <c r="G323" t="s">
        <v>480</v>
      </c>
      <c r="H323" t="s">
        <v>62</v>
      </c>
      <c r="I323" s="7">
        <v>97</v>
      </c>
      <c r="K323" t="s">
        <v>837</v>
      </c>
    </row>
    <row r="324" spans="1:11" x14ac:dyDescent="0.25">
      <c r="A324" s="3">
        <f t="shared" si="4"/>
        <v>320</v>
      </c>
      <c r="B324" s="2">
        <v>4.9583333333333333E-2</v>
      </c>
      <c r="C324" s="2">
        <v>4.9375000000000002E-2</v>
      </c>
      <c r="D324">
        <v>503</v>
      </c>
      <c r="E324" t="s">
        <v>351</v>
      </c>
      <c r="F324" t="s">
        <v>493</v>
      </c>
      <c r="G324" t="s">
        <v>1047</v>
      </c>
      <c r="H324" t="s">
        <v>53</v>
      </c>
      <c r="I324" s="7">
        <v>98</v>
      </c>
      <c r="J324" s="7">
        <v>59</v>
      </c>
      <c r="K324" t="s">
        <v>838</v>
      </c>
    </row>
    <row r="325" spans="1:11" x14ac:dyDescent="0.25">
      <c r="A325" s="3">
        <f t="shared" ref="A325:A388" si="5">RANK(C325,$C$5:$C$435,1)</f>
        <v>320</v>
      </c>
      <c r="B325" s="2">
        <v>4.9675925925925929E-2</v>
      </c>
      <c r="C325" s="2">
        <v>4.9375000000000002E-2</v>
      </c>
      <c r="D325">
        <v>460</v>
      </c>
      <c r="E325" t="s">
        <v>353</v>
      </c>
      <c r="F325" t="s">
        <v>494</v>
      </c>
      <c r="G325" t="s">
        <v>1042</v>
      </c>
      <c r="H325" t="s">
        <v>491</v>
      </c>
      <c r="I325" s="7">
        <v>223</v>
      </c>
      <c r="J325" s="7">
        <v>147</v>
      </c>
      <c r="K325" t="s">
        <v>839</v>
      </c>
    </row>
    <row r="326" spans="1:11" x14ac:dyDescent="0.25">
      <c r="A326" s="3">
        <f t="shared" si="5"/>
        <v>322</v>
      </c>
      <c r="B326" s="2">
        <v>4.9814814814814812E-2</v>
      </c>
      <c r="C326" s="2">
        <v>4.9398148148148142E-2</v>
      </c>
      <c r="D326">
        <v>453</v>
      </c>
      <c r="E326" t="s">
        <v>357</v>
      </c>
      <c r="F326" t="s">
        <v>493</v>
      </c>
      <c r="G326" t="s">
        <v>1045</v>
      </c>
      <c r="H326" t="s">
        <v>491</v>
      </c>
      <c r="I326" s="7">
        <v>99</v>
      </c>
      <c r="J326" s="7">
        <v>60</v>
      </c>
      <c r="K326" t="s">
        <v>840</v>
      </c>
    </row>
    <row r="327" spans="1:11" x14ac:dyDescent="0.25">
      <c r="A327" s="3">
        <f t="shared" si="5"/>
        <v>323</v>
      </c>
      <c r="B327" s="2">
        <v>4.9803240740740738E-2</v>
      </c>
      <c r="C327" s="2">
        <v>4.9456018518518517E-2</v>
      </c>
      <c r="D327">
        <v>26</v>
      </c>
      <c r="E327" t="s">
        <v>356</v>
      </c>
      <c r="F327" t="s">
        <v>493</v>
      </c>
      <c r="G327" t="s">
        <v>1046</v>
      </c>
      <c r="H327" t="s">
        <v>1</v>
      </c>
      <c r="I327" s="7">
        <v>100</v>
      </c>
      <c r="J327" s="7">
        <v>61</v>
      </c>
      <c r="K327" t="s">
        <v>841</v>
      </c>
    </row>
    <row r="328" spans="1:11" x14ac:dyDescent="0.25">
      <c r="A328" s="3">
        <f t="shared" si="5"/>
        <v>323</v>
      </c>
      <c r="B328" s="2">
        <v>5.004629629629629E-2</v>
      </c>
      <c r="C328" s="2">
        <v>4.9456018518518517E-2</v>
      </c>
      <c r="D328">
        <v>63</v>
      </c>
      <c r="E328" t="s">
        <v>359</v>
      </c>
      <c r="F328" t="s">
        <v>494</v>
      </c>
      <c r="G328" t="s">
        <v>1048</v>
      </c>
      <c r="H328" t="s">
        <v>96</v>
      </c>
      <c r="I328" s="7">
        <v>224</v>
      </c>
      <c r="J328" s="7">
        <v>148</v>
      </c>
      <c r="K328" t="s">
        <v>842</v>
      </c>
    </row>
    <row r="329" spans="1:11" x14ac:dyDescent="0.25">
      <c r="A329" s="3">
        <f t="shared" si="5"/>
        <v>325</v>
      </c>
      <c r="B329" s="2">
        <v>4.9849537037037039E-2</v>
      </c>
      <c r="C329" s="2">
        <v>4.9479166666666664E-2</v>
      </c>
      <c r="D329">
        <v>356</v>
      </c>
      <c r="E329" t="s">
        <v>358</v>
      </c>
      <c r="F329" t="s">
        <v>493</v>
      </c>
      <c r="G329" t="s">
        <v>1049</v>
      </c>
      <c r="H329" t="s">
        <v>3</v>
      </c>
      <c r="I329" s="7">
        <v>101</v>
      </c>
      <c r="J329" s="7">
        <v>62</v>
      </c>
      <c r="K329" t="s">
        <v>843</v>
      </c>
    </row>
    <row r="330" spans="1:11" x14ac:dyDescent="0.25">
      <c r="A330" s="3">
        <f t="shared" si="5"/>
        <v>326</v>
      </c>
      <c r="B330" s="2">
        <v>4.9733796296296297E-2</v>
      </c>
      <c r="C330" s="2">
        <v>4.9513888888888892E-2</v>
      </c>
      <c r="D330">
        <v>322</v>
      </c>
      <c r="E330" t="s">
        <v>354</v>
      </c>
      <c r="F330" t="s">
        <v>493</v>
      </c>
      <c r="G330" t="s">
        <v>1045</v>
      </c>
      <c r="H330" t="s">
        <v>487</v>
      </c>
      <c r="I330" s="7">
        <v>102</v>
      </c>
      <c r="J330" s="7">
        <v>63</v>
      </c>
      <c r="K330" t="s">
        <v>844</v>
      </c>
    </row>
    <row r="331" spans="1:11" x14ac:dyDescent="0.25">
      <c r="A331" s="3">
        <f t="shared" si="5"/>
        <v>327</v>
      </c>
      <c r="B331" s="2">
        <v>4.9745370370370377E-2</v>
      </c>
      <c r="C331" s="2">
        <v>4.9525462962962959E-2</v>
      </c>
      <c r="D331">
        <v>565</v>
      </c>
      <c r="E331" t="s">
        <v>355</v>
      </c>
      <c r="F331" t="s">
        <v>494</v>
      </c>
      <c r="G331" t="s">
        <v>1042</v>
      </c>
      <c r="H331" t="s">
        <v>487</v>
      </c>
      <c r="I331" s="7">
        <v>225</v>
      </c>
      <c r="J331" s="7">
        <v>149</v>
      </c>
      <c r="K331" t="s">
        <v>845</v>
      </c>
    </row>
    <row r="332" spans="1:11" x14ac:dyDescent="0.25">
      <c r="A332" s="3">
        <f t="shared" si="5"/>
        <v>328</v>
      </c>
      <c r="B332" s="2">
        <v>5.033564814814815E-2</v>
      </c>
      <c r="C332" s="2">
        <v>4.9861111111111113E-2</v>
      </c>
      <c r="D332">
        <v>205</v>
      </c>
      <c r="E332" t="s">
        <v>363</v>
      </c>
      <c r="F332" t="s">
        <v>494</v>
      </c>
      <c r="G332" t="s">
        <v>1051</v>
      </c>
      <c r="H332" t="s">
        <v>62</v>
      </c>
      <c r="I332" s="7">
        <v>226</v>
      </c>
      <c r="J332" s="7">
        <v>150</v>
      </c>
      <c r="K332" t="s">
        <v>846</v>
      </c>
    </row>
    <row r="333" spans="1:11" x14ac:dyDescent="0.25">
      <c r="A333" s="3">
        <f t="shared" si="5"/>
        <v>329</v>
      </c>
      <c r="B333" s="2">
        <v>5.033564814814815E-2</v>
      </c>
      <c r="C333" s="2">
        <v>4.987268518518518E-2</v>
      </c>
      <c r="D333">
        <v>207</v>
      </c>
      <c r="E333" t="s">
        <v>362</v>
      </c>
      <c r="F333" t="s">
        <v>493</v>
      </c>
      <c r="G333" t="s">
        <v>1046</v>
      </c>
      <c r="H333" t="s">
        <v>62</v>
      </c>
      <c r="I333" s="7">
        <v>103</v>
      </c>
      <c r="J333" s="7">
        <v>64</v>
      </c>
      <c r="K333" t="s">
        <v>847</v>
      </c>
    </row>
    <row r="334" spans="1:11" x14ac:dyDescent="0.25">
      <c r="A334" s="3">
        <f t="shared" si="5"/>
        <v>330</v>
      </c>
      <c r="B334" s="2">
        <v>5.0138888888888893E-2</v>
      </c>
      <c r="C334" s="2">
        <v>4.9895833333333334E-2</v>
      </c>
      <c r="D334">
        <v>410</v>
      </c>
      <c r="E334" t="s">
        <v>361</v>
      </c>
      <c r="F334" t="s">
        <v>494</v>
      </c>
      <c r="G334" t="s">
        <v>1041</v>
      </c>
      <c r="H334" t="s">
        <v>107</v>
      </c>
      <c r="I334" s="7">
        <v>227</v>
      </c>
      <c r="J334" s="7">
        <v>151</v>
      </c>
      <c r="K334" t="s">
        <v>848</v>
      </c>
    </row>
    <row r="335" spans="1:11" x14ac:dyDescent="0.25">
      <c r="A335" s="3">
        <f t="shared" si="5"/>
        <v>331</v>
      </c>
      <c r="B335" s="2">
        <v>5.0115740740740738E-2</v>
      </c>
      <c r="C335" s="2">
        <v>4.9976851851851856E-2</v>
      </c>
      <c r="D335">
        <v>513</v>
      </c>
      <c r="E335" t="s">
        <v>360</v>
      </c>
      <c r="F335" t="s">
        <v>494</v>
      </c>
      <c r="G335" t="s">
        <v>1042</v>
      </c>
      <c r="H335" t="s">
        <v>134</v>
      </c>
      <c r="I335" s="7">
        <v>228</v>
      </c>
      <c r="J335" s="7">
        <v>152</v>
      </c>
      <c r="K335" t="s">
        <v>849</v>
      </c>
    </row>
    <row r="336" spans="1:11" x14ac:dyDescent="0.25">
      <c r="A336" s="3">
        <f t="shared" si="5"/>
        <v>332</v>
      </c>
      <c r="B336" s="2">
        <v>5.0497685185185187E-2</v>
      </c>
      <c r="C336" s="2">
        <v>5.0034722222222223E-2</v>
      </c>
      <c r="D336">
        <v>95</v>
      </c>
      <c r="E336" t="s">
        <v>364</v>
      </c>
      <c r="F336" t="s">
        <v>494</v>
      </c>
      <c r="G336" t="s">
        <v>1041</v>
      </c>
      <c r="H336" t="s">
        <v>38</v>
      </c>
      <c r="I336" s="7">
        <v>229</v>
      </c>
      <c r="J336" s="7">
        <v>153</v>
      </c>
      <c r="K336" t="s">
        <v>850</v>
      </c>
    </row>
    <row r="337" spans="1:11" x14ac:dyDescent="0.25">
      <c r="A337" s="3">
        <f t="shared" si="5"/>
        <v>333</v>
      </c>
      <c r="B337" s="2">
        <v>5.0578703703703709E-2</v>
      </c>
      <c r="C337" s="2">
        <v>5.0208333333333334E-2</v>
      </c>
      <c r="D337">
        <v>189</v>
      </c>
      <c r="E337" t="s">
        <v>365</v>
      </c>
      <c r="F337" t="s">
        <v>494</v>
      </c>
      <c r="G337" t="s">
        <v>1043</v>
      </c>
      <c r="H337" t="s">
        <v>485</v>
      </c>
      <c r="I337" s="7">
        <v>230</v>
      </c>
      <c r="J337" s="7">
        <v>154</v>
      </c>
      <c r="K337" t="s">
        <v>851</v>
      </c>
    </row>
    <row r="338" spans="1:11" x14ac:dyDescent="0.25">
      <c r="A338" s="3">
        <f t="shared" si="5"/>
        <v>334</v>
      </c>
      <c r="B338" s="2">
        <v>5.0648148148148144E-2</v>
      </c>
      <c r="C338" s="2">
        <v>5.0266203703703709E-2</v>
      </c>
      <c r="D338">
        <v>388</v>
      </c>
      <c r="E338" t="s">
        <v>367</v>
      </c>
      <c r="F338" t="s">
        <v>493</v>
      </c>
      <c r="G338" t="s">
        <v>1049</v>
      </c>
      <c r="H338" t="s">
        <v>3</v>
      </c>
      <c r="I338" s="7">
        <v>104</v>
      </c>
      <c r="J338" s="7">
        <v>65</v>
      </c>
      <c r="K338" t="s">
        <v>852</v>
      </c>
    </row>
    <row r="339" spans="1:11" x14ac:dyDescent="0.25">
      <c r="A339" s="3">
        <f t="shared" si="5"/>
        <v>335</v>
      </c>
      <c r="B339" s="2">
        <v>5.0844907407407408E-2</v>
      </c>
      <c r="C339" s="2">
        <v>5.0428240740740739E-2</v>
      </c>
      <c r="D339">
        <v>456</v>
      </c>
      <c r="E339" t="s">
        <v>370</v>
      </c>
      <c r="F339" t="s">
        <v>493</v>
      </c>
      <c r="G339" t="s">
        <v>480</v>
      </c>
      <c r="H339" t="s">
        <v>491</v>
      </c>
      <c r="I339" s="7">
        <v>105</v>
      </c>
      <c r="K339" t="s">
        <v>854</v>
      </c>
    </row>
    <row r="340" spans="1:11" x14ac:dyDescent="0.25">
      <c r="A340" s="3">
        <f t="shared" si="5"/>
        <v>335</v>
      </c>
      <c r="B340" s="2">
        <v>5.0740740740740746E-2</v>
      </c>
      <c r="C340" s="2">
        <v>5.0428240740740739E-2</v>
      </c>
      <c r="D340">
        <v>223</v>
      </c>
      <c r="E340" t="s">
        <v>369</v>
      </c>
      <c r="F340" t="s">
        <v>493</v>
      </c>
      <c r="G340" t="s">
        <v>1049</v>
      </c>
      <c r="H340" t="s">
        <v>486</v>
      </c>
      <c r="I340" s="7">
        <v>105</v>
      </c>
      <c r="J340" s="7">
        <v>66</v>
      </c>
      <c r="K340" t="s">
        <v>853</v>
      </c>
    </row>
    <row r="341" spans="1:11" x14ac:dyDescent="0.25">
      <c r="A341" s="3">
        <f t="shared" si="5"/>
        <v>337</v>
      </c>
      <c r="B341" s="2">
        <v>5.0694444444444452E-2</v>
      </c>
      <c r="C341" s="2">
        <v>5.0451388888888893E-2</v>
      </c>
      <c r="D341">
        <v>402</v>
      </c>
      <c r="E341" t="s">
        <v>368</v>
      </c>
      <c r="F341" t="s">
        <v>493</v>
      </c>
      <c r="G341" t="s">
        <v>1045</v>
      </c>
      <c r="H341" t="s">
        <v>107</v>
      </c>
      <c r="I341" s="7">
        <v>107</v>
      </c>
      <c r="J341" s="7">
        <v>67</v>
      </c>
      <c r="K341" t="s">
        <v>855</v>
      </c>
    </row>
    <row r="342" spans="1:11" x14ac:dyDescent="0.25">
      <c r="A342" s="3">
        <f t="shared" si="5"/>
        <v>338</v>
      </c>
      <c r="B342" s="2">
        <v>5.0995370370370365E-2</v>
      </c>
      <c r="C342" s="2">
        <v>5.0578703703703709E-2</v>
      </c>
      <c r="D342">
        <v>447</v>
      </c>
      <c r="E342" t="s">
        <v>372</v>
      </c>
      <c r="F342" t="s">
        <v>493</v>
      </c>
      <c r="G342" t="s">
        <v>1049</v>
      </c>
      <c r="H342" t="s">
        <v>491</v>
      </c>
      <c r="I342" s="7">
        <v>108</v>
      </c>
      <c r="J342" s="7">
        <v>68</v>
      </c>
      <c r="K342" t="s">
        <v>856</v>
      </c>
    </row>
    <row r="343" spans="1:11" x14ac:dyDescent="0.25">
      <c r="A343" s="3">
        <f t="shared" si="5"/>
        <v>339</v>
      </c>
      <c r="B343" s="2">
        <v>5.0983796296296291E-2</v>
      </c>
      <c r="C343" s="2">
        <v>5.0706018518518518E-2</v>
      </c>
      <c r="D343">
        <v>70</v>
      </c>
      <c r="E343" t="s">
        <v>371</v>
      </c>
      <c r="F343" t="s">
        <v>494</v>
      </c>
      <c r="G343" t="s">
        <v>495</v>
      </c>
      <c r="H343" t="s">
        <v>96</v>
      </c>
      <c r="I343" s="7">
        <v>231</v>
      </c>
      <c r="K343" t="s">
        <v>857</v>
      </c>
    </row>
    <row r="344" spans="1:11" x14ac:dyDescent="0.25">
      <c r="A344" s="3">
        <f t="shared" si="5"/>
        <v>340</v>
      </c>
      <c r="B344" s="2">
        <v>5.1111111111111107E-2</v>
      </c>
      <c r="C344" s="2">
        <v>5.0763888888888886E-2</v>
      </c>
      <c r="D344">
        <v>523</v>
      </c>
      <c r="E344" t="s">
        <v>373</v>
      </c>
      <c r="F344" t="s">
        <v>493</v>
      </c>
      <c r="G344" t="s">
        <v>1049</v>
      </c>
      <c r="H344" t="s">
        <v>29</v>
      </c>
      <c r="I344" s="7">
        <v>109</v>
      </c>
      <c r="J344" s="7">
        <v>69</v>
      </c>
      <c r="K344" t="s">
        <v>858</v>
      </c>
    </row>
    <row r="345" spans="1:11" x14ac:dyDescent="0.25">
      <c r="A345" s="3">
        <f t="shared" si="5"/>
        <v>341</v>
      </c>
      <c r="B345" s="2">
        <v>5.1111111111111107E-2</v>
      </c>
      <c r="C345" s="2">
        <v>5.0960648148148151E-2</v>
      </c>
      <c r="D345">
        <v>583</v>
      </c>
      <c r="E345" t="s">
        <v>374</v>
      </c>
      <c r="F345" t="s">
        <v>493</v>
      </c>
      <c r="G345" t="s">
        <v>1050</v>
      </c>
      <c r="H345" t="s">
        <v>76</v>
      </c>
      <c r="I345" s="7">
        <v>110</v>
      </c>
      <c r="J345" s="7">
        <v>70</v>
      </c>
      <c r="K345" t="s">
        <v>859</v>
      </c>
    </row>
    <row r="346" spans="1:11" x14ac:dyDescent="0.25">
      <c r="A346" s="3">
        <f t="shared" si="5"/>
        <v>342</v>
      </c>
      <c r="B346" s="2">
        <v>5.1354166666666666E-2</v>
      </c>
      <c r="C346" s="2">
        <v>5.1076388888888886E-2</v>
      </c>
      <c r="D346">
        <v>518</v>
      </c>
      <c r="E346" t="s">
        <v>377</v>
      </c>
      <c r="F346" t="s">
        <v>494</v>
      </c>
      <c r="G346" t="s">
        <v>515</v>
      </c>
      <c r="H346" t="s">
        <v>134</v>
      </c>
      <c r="I346" s="7">
        <v>232</v>
      </c>
      <c r="K346" t="s">
        <v>860</v>
      </c>
    </row>
    <row r="347" spans="1:11" x14ac:dyDescent="0.25">
      <c r="A347" s="3">
        <f t="shared" si="5"/>
        <v>343</v>
      </c>
      <c r="B347" s="2">
        <v>5.1574074074074078E-2</v>
      </c>
      <c r="C347" s="2">
        <v>5.1215277777777783E-2</v>
      </c>
      <c r="D347">
        <v>19</v>
      </c>
      <c r="E347" t="s">
        <v>379</v>
      </c>
      <c r="F347" t="s">
        <v>493</v>
      </c>
      <c r="G347" t="s">
        <v>1045</v>
      </c>
      <c r="H347" t="s">
        <v>1</v>
      </c>
      <c r="I347" s="7">
        <v>111</v>
      </c>
      <c r="J347" s="7">
        <v>71</v>
      </c>
      <c r="K347" t="s">
        <v>861</v>
      </c>
    </row>
    <row r="348" spans="1:11" x14ac:dyDescent="0.25">
      <c r="A348" s="3">
        <f t="shared" si="5"/>
        <v>344</v>
      </c>
      <c r="B348" s="2">
        <v>5.1469907407407402E-2</v>
      </c>
      <c r="C348" s="2">
        <v>5.1261574074074077E-2</v>
      </c>
      <c r="D348">
        <v>499</v>
      </c>
      <c r="E348" t="s">
        <v>378</v>
      </c>
      <c r="F348" t="s">
        <v>493</v>
      </c>
      <c r="G348" t="s">
        <v>1047</v>
      </c>
      <c r="H348" t="s">
        <v>53</v>
      </c>
      <c r="I348" s="7">
        <v>112</v>
      </c>
      <c r="J348" s="7">
        <v>72</v>
      </c>
      <c r="K348" t="s">
        <v>862</v>
      </c>
    </row>
    <row r="349" spans="1:11" x14ac:dyDescent="0.25">
      <c r="A349" s="3">
        <f t="shared" si="5"/>
        <v>345</v>
      </c>
      <c r="B349" s="2">
        <v>5.168981481481482E-2</v>
      </c>
      <c r="C349" s="2">
        <v>5.1331018518518519E-2</v>
      </c>
      <c r="D349">
        <v>545</v>
      </c>
      <c r="E349" t="s">
        <v>381</v>
      </c>
      <c r="F349" t="s">
        <v>494</v>
      </c>
      <c r="G349" t="s">
        <v>1041</v>
      </c>
      <c r="H349" t="s">
        <v>29</v>
      </c>
      <c r="I349" s="7">
        <v>233</v>
      </c>
      <c r="J349" s="7">
        <v>155</v>
      </c>
      <c r="K349" t="s">
        <v>863</v>
      </c>
    </row>
    <row r="350" spans="1:11" x14ac:dyDescent="0.25">
      <c r="A350" s="3">
        <f t="shared" si="5"/>
        <v>346</v>
      </c>
      <c r="B350" s="2">
        <v>5.1643518518518526E-2</v>
      </c>
      <c r="C350" s="2">
        <v>5.1388888888888894E-2</v>
      </c>
      <c r="D350">
        <v>406</v>
      </c>
      <c r="E350" t="s">
        <v>380</v>
      </c>
      <c r="F350" t="s">
        <v>493</v>
      </c>
      <c r="G350" t="s">
        <v>480</v>
      </c>
      <c r="H350" t="s">
        <v>107</v>
      </c>
      <c r="I350" s="7">
        <v>113</v>
      </c>
      <c r="K350" t="s">
        <v>864</v>
      </c>
    </row>
    <row r="351" spans="1:11" x14ac:dyDescent="0.25">
      <c r="A351" s="3">
        <f t="shared" si="5"/>
        <v>347</v>
      </c>
      <c r="B351" s="2">
        <v>5.1724537037037034E-2</v>
      </c>
      <c r="C351" s="2">
        <v>5.1446759259259262E-2</v>
      </c>
      <c r="D351">
        <v>69</v>
      </c>
      <c r="E351" t="s">
        <v>384</v>
      </c>
      <c r="F351" t="s">
        <v>493</v>
      </c>
      <c r="G351" t="s">
        <v>1046</v>
      </c>
      <c r="H351" t="s">
        <v>96</v>
      </c>
      <c r="I351" s="7">
        <v>114</v>
      </c>
      <c r="J351" s="7">
        <v>73</v>
      </c>
      <c r="K351" t="s">
        <v>865</v>
      </c>
    </row>
    <row r="352" spans="1:11" x14ac:dyDescent="0.25">
      <c r="A352" s="3">
        <f t="shared" si="5"/>
        <v>348</v>
      </c>
      <c r="B352" s="2">
        <v>5.2013888888888887E-2</v>
      </c>
      <c r="C352" s="2">
        <v>5.153935185185185E-2</v>
      </c>
      <c r="D352">
        <v>119</v>
      </c>
      <c r="E352" t="s">
        <v>387</v>
      </c>
      <c r="F352" t="s">
        <v>494</v>
      </c>
      <c r="G352" t="s">
        <v>1048</v>
      </c>
      <c r="H352" t="s">
        <v>38</v>
      </c>
      <c r="I352" s="7">
        <v>234</v>
      </c>
      <c r="J352" s="7">
        <v>156</v>
      </c>
      <c r="K352" t="s">
        <v>866</v>
      </c>
    </row>
    <row r="353" spans="1:11" x14ac:dyDescent="0.25">
      <c r="A353" s="3">
        <f t="shared" si="5"/>
        <v>349</v>
      </c>
      <c r="B353" s="2">
        <v>5.2002314814814814E-2</v>
      </c>
      <c r="C353" s="2">
        <v>5.1550925925925924E-2</v>
      </c>
      <c r="D353">
        <v>113</v>
      </c>
      <c r="E353" t="s">
        <v>386</v>
      </c>
      <c r="F353" t="s">
        <v>494</v>
      </c>
      <c r="G353" t="s">
        <v>1043</v>
      </c>
      <c r="H353" t="s">
        <v>38</v>
      </c>
      <c r="I353" s="7">
        <v>235</v>
      </c>
      <c r="J353" s="7">
        <v>157</v>
      </c>
      <c r="K353" t="s">
        <v>867</v>
      </c>
    </row>
    <row r="354" spans="1:11" x14ac:dyDescent="0.25">
      <c r="A354" s="3">
        <f t="shared" si="5"/>
        <v>350</v>
      </c>
      <c r="B354" s="2">
        <v>5.1967592592592593E-2</v>
      </c>
      <c r="C354" s="2">
        <v>5.1562500000000004E-2</v>
      </c>
      <c r="D354">
        <v>464</v>
      </c>
      <c r="E354" t="s">
        <v>385</v>
      </c>
      <c r="F354" t="s">
        <v>493</v>
      </c>
      <c r="G354" t="s">
        <v>1046</v>
      </c>
      <c r="H354" t="s">
        <v>491</v>
      </c>
      <c r="I354" s="7">
        <v>115</v>
      </c>
      <c r="J354" s="7">
        <v>74</v>
      </c>
      <c r="K354" t="s">
        <v>868</v>
      </c>
    </row>
    <row r="355" spans="1:11" x14ac:dyDescent="0.25">
      <c r="A355" s="3">
        <f t="shared" si="5"/>
        <v>351</v>
      </c>
      <c r="B355" s="2">
        <v>5.2175925925925924E-2</v>
      </c>
      <c r="C355" s="2">
        <v>5.168981481481482E-2</v>
      </c>
      <c r="D355">
        <v>176</v>
      </c>
      <c r="E355" t="s">
        <v>388</v>
      </c>
      <c r="F355" t="s">
        <v>493</v>
      </c>
      <c r="G355" t="s">
        <v>480</v>
      </c>
      <c r="H355" t="s">
        <v>46</v>
      </c>
      <c r="I355" s="7">
        <v>116</v>
      </c>
      <c r="K355" t="s">
        <v>869</v>
      </c>
    </row>
    <row r="356" spans="1:11" x14ac:dyDescent="0.25">
      <c r="A356" s="3">
        <f t="shared" si="5"/>
        <v>352</v>
      </c>
      <c r="B356" s="2">
        <v>5.2326388888888888E-2</v>
      </c>
      <c r="C356" s="2">
        <v>5.1886574074074071E-2</v>
      </c>
      <c r="D356">
        <v>459</v>
      </c>
      <c r="E356" t="s">
        <v>390</v>
      </c>
      <c r="F356" t="s">
        <v>494</v>
      </c>
      <c r="G356" t="s">
        <v>495</v>
      </c>
      <c r="H356" t="s">
        <v>491</v>
      </c>
      <c r="I356" s="7">
        <v>236</v>
      </c>
      <c r="K356" t="s">
        <v>871</v>
      </c>
    </row>
    <row r="357" spans="1:11" x14ac:dyDescent="0.25">
      <c r="A357" s="3">
        <f t="shared" si="5"/>
        <v>352</v>
      </c>
      <c r="B357" s="2">
        <v>5.2326388888888888E-2</v>
      </c>
      <c r="C357" s="2">
        <v>5.1886574074074071E-2</v>
      </c>
      <c r="D357">
        <v>448</v>
      </c>
      <c r="E357" t="s">
        <v>389</v>
      </c>
      <c r="F357" t="s">
        <v>493</v>
      </c>
      <c r="G357" t="s">
        <v>1045</v>
      </c>
      <c r="H357" t="s">
        <v>491</v>
      </c>
      <c r="I357" s="7">
        <v>117</v>
      </c>
      <c r="J357" s="7">
        <v>75</v>
      </c>
      <c r="K357" t="s">
        <v>870</v>
      </c>
    </row>
    <row r="358" spans="1:11" x14ac:dyDescent="0.25">
      <c r="A358" s="3">
        <f t="shared" si="5"/>
        <v>354</v>
      </c>
      <c r="B358" s="2">
        <v>5.2476851851851851E-2</v>
      </c>
      <c r="C358" s="2">
        <v>5.2118055555555563E-2</v>
      </c>
      <c r="D358">
        <v>14</v>
      </c>
      <c r="E358" t="s">
        <v>391</v>
      </c>
      <c r="F358" t="s">
        <v>493</v>
      </c>
      <c r="G358" t="s">
        <v>1045</v>
      </c>
      <c r="H358" t="s">
        <v>1</v>
      </c>
      <c r="I358" s="7">
        <v>118</v>
      </c>
      <c r="J358" s="7">
        <v>76</v>
      </c>
      <c r="K358" t="s">
        <v>872</v>
      </c>
    </row>
    <row r="359" spans="1:11" x14ac:dyDescent="0.25">
      <c r="A359" s="3">
        <f t="shared" si="5"/>
        <v>355</v>
      </c>
      <c r="B359" s="2">
        <v>5.2939814814814821E-2</v>
      </c>
      <c r="C359" s="2">
        <v>5.244212962962963E-2</v>
      </c>
      <c r="D359">
        <v>159</v>
      </c>
      <c r="E359" t="s">
        <v>393</v>
      </c>
      <c r="F359" t="s">
        <v>493</v>
      </c>
      <c r="G359" t="s">
        <v>480</v>
      </c>
      <c r="H359" t="s">
        <v>46</v>
      </c>
      <c r="I359" s="7">
        <v>119</v>
      </c>
      <c r="K359" t="s">
        <v>873</v>
      </c>
    </row>
    <row r="360" spans="1:11" x14ac:dyDescent="0.25">
      <c r="A360" s="3">
        <f t="shared" si="5"/>
        <v>356</v>
      </c>
      <c r="B360" s="2">
        <v>5.28587962962963E-2</v>
      </c>
      <c r="C360" s="2">
        <v>5.2488425925925924E-2</v>
      </c>
      <c r="D360">
        <v>546</v>
      </c>
      <c r="E360" t="s">
        <v>392</v>
      </c>
      <c r="F360" t="s">
        <v>493</v>
      </c>
      <c r="G360" t="s">
        <v>1049</v>
      </c>
      <c r="H360" t="s">
        <v>29</v>
      </c>
      <c r="I360" s="7">
        <v>120</v>
      </c>
      <c r="J360" s="7">
        <v>77</v>
      </c>
      <c r="K360" t="s">
        <v>874</v>
      </c>
    </row>
    <row r="361" spans="1:11" x14ac:dyDescent="0.25">
      <c r="A361" s="3">
        <f t="shared" si="5"/>
        <v>357</v>
      </c>
      <c r="B361" s="2">
        <v>5.2928240740740741E-2</v>
      </c>
      <c r="C361" s="2">
        <v>5.2604166666666667E-2</v>
      </c>
      <c r="D361">
        <v>239</v>
      </c>
      <c r="E361" t="s">
        <v>526</v>
      </c>
      <c r="F361" t="s">
        <v>493</v>
      </c>
      <c r="G361" t="s">
        <v>480</v>
      </c>
      <c r="H361" t="s">
        <v>486</v>
      </c>
      <c r="I361" s="7">
        <v>121</v>
      </c>
      <c r="K361" t="s">
        <v>875</v>
      </c>
    </row>
    <row r="362" spans="1:11" x14ac:dyDescent="0.25">
      <c r="A362" s="3">
        <f t="shared" si="5"/>
        <v>358</v>
      </c>
      <c r="B362" s="2">
        <v>5.2962962962962962E-2</v>
      </c>
      <c r="C362" s="2">
        <v>5.2615740740740741E-2</v>
      </c>
      <c r="D362">
        <v>13</v>
      </c>
      <c r="E362" t="s">
        <v>394</v>
      </c>
      <c r="F362" t="s">
        <v>493</v>
      </c>
      <c r="G362" t="s">
        <v>1045</v>
      </c>
      <c r="H362" t="s">
        <v>1</v>
      </c>
      <c r="I362" s="7">
        <v>122</v>
      </c>
      <c r="J362" s="7">
        <v>78</v>
      </c>
      <c r="K362" t="s">
        <v>876</v>
      </c>
    </row>
    <row r="363" spans="1:11" x14ac:dyDescent="0.25">
      <c r="A363" s="3">
        <f t="shared" si="5"/>
        <v>359</v>
      </c>
      <c r="B363" s="2">
        <v>5.3067129629629638E-2</v>
      </c>
      <c r="C363" s="2">
        <v>5.2685185185185189E-2</v>
      </c>
      <c r="D363">
        <v>542</v>
      </c>
      <c r="E363" t="s">
        <v>398</v>
      </c>
      <c r="F363" t="s">
        <v>493</v>
      </c>
      <c r="G363" t="s">
        <v>1045</v>
      </c>
      <c r="H363" t="s">
        <v>29</v>
      </c>
      <c r="I363" s="7">
        <v>123</v>
      </c>
      <c r="J363" s="7">
        <v>79</v>
      </c>
      <c r="K363" t="s">
        <v>877</v>
      </c>
    </row>
    <row r="364" spans="1:11" x14ac:dyDescent="0.25">
      <c r="A364" s="3">
        <f t="shared" si="5"/>
        <v>360</v>
      </c>
      <c r="B364" s="2">
        <v>5.3240740740740734E-2</v>
      </c>
      <c r="C364" s="2">
        <v>5.275462962962963E-2</v>
      </c>
      <c r="D364">
        <v>150</v>
      </c>
      <c r="E364" t="s">
        <v>399</v>
      </c>
      <c r="F364" t="s">
        <v>493</v>
      </c>
      <c r="G364" t="s">
        <v>1046</v>
      </c>
      <c r="H364" t="s">
        <v>46</v>
      </c>
      <c r="I364" s="7">
        <v>124</v>
      </c>
      <c r="J364" s="7">
        <v>80</v>
      </c>
      <c r="K364" t="s">
        <v>878</v>
      </c>
    </row>
    <row r="365" spans="1:11" x14ac:dyDescent="0.25">
      <c r="A365" s="3">
        <f t="shared" si="5"/>
        <v>361</v>
      </c>
      <c r="B365" s="2">
        <v>5.2986111111111116E-2</v>
      </c>
      <c r="C365" s="2">
        <v>5.2789351851851851E-2</v>
      </c>
      <c r="D365">
        <v>265</v>
      </c>
      <c r="E365" t="s">
        <v>395</v>
      </c>
      <c r="F365" t="s">
        <v>493</v>
      </c>
      <c r="G365" t="s">
        <v>480</v>
      </c>
      <c r="H365" t="s">
        <v>23</v>
      </c>
      <c r="I365" s="7">
        <v>125</v>
      </c>
      <c r="K365" t="s">
        <v>879</v>
      </c>
    </row>
    <row r="366" spans="1:11" x14ac:dyDescent="0.25">
      <c r="A366" s="3">
        <f t="shared" si="5"/>
        <v>362</v>
      </c>
      <c r="B366" s="2">
        <v>5.3252314814814815E-2</v>
      </c>
      <c r="C366" s="2">
        <v>5.2916666666666667E-2</v>
      </c>
      <c r="D366">
        <v>218</v>
      </c>
      <c r="E366" t="s">
        <v>400</v>
      </c>
      <c r="F366" t="s">
        <v>493</v>
      </c>
      <c r="G366" t="s">
        <v>1046</v>
      </c>
      <c r="H366" t="s">
        <v>486</v>
      </c>
      <c r="I366" s="7">
        <v>126</v>
      </c>
      <c r="J366" s="7">
        <v>81</v>
      </c>
      <c r="K366" t="s">
        <v>880</v>
      </c>
    </row>
    <row r="367" spans="1:11" x14ac:dyDescent="0.25">
      <c r="A367" s="3">
        <f t="shared" si="5"/>
        <v>363</v>
      </c>
      <c r="B367" s="2">
        <v>5.334490740740741E-2</v>
      </c>
      <c r="C367" s="2">
        <v>5.2962962962962962E-2</v>
      </c>
      <c r="D367">
        <v>366</v>
      </c>
      <c r="E367" t="s">
        <v>401</v>
      </c>
      <c r="F367" t="s">
        <v>494</v>
      </c>
      <c r="G367" t="s">
        <v>1040</v>
      </c>
      <c r="H367" t="s">
        <v>3</v>
      </c>
      <c r="I367" s="7">
        <v>237</v>
      </c>
      <c r="J367" s="7">
        <v>158</v>
      </c>
      <c r="K367" t="s">
        <v>881</v>
      </c>
    </row>
    <row r="368" spans="1:11" x14ac:dyDescent="0.25">
      <c r="A368" s="3">
        <f t="shared" si="5"/>
        <v>364</v>
      </c>
      <c r="B368" s="2">
        <v>5.3368055555555551E-2</v>
      </c>
      <c r="C368" s="2">
        <v>5.2974537037037035E-2</v>
      </c>
      <c r="D368">
        <v>377</v>
      </c>
      <c r="E368" t="s">
        <v>403</v>
      </c>
      <c r="F368" t="s">
        <v>493</v>
      </c>
      <c r="G368" t="s">
        <v>1045</v>
      </c>
      <c r="H368" t="s">
        <v>3</v>
      </c>
      <c r="I368" s="7">
        <v>127</v>
      </c>
      <c r="J368" s="7">
        <v>82</v>
      </c>
      <c r="K368" t="s">
        <v>882</v>
      </c>
    </row>
    <row r="369" spans="1:11" x14ac:dyDescent="0.25">
      <c r="A369" s="3">
        <f t="shared" si="5"/>
        <v>365</v>
      </c>
      <c r="B369" s="2">
        <v>5.3368055555555551E-2</v>
      </c>
      <c r="C369" s="2">
        <v>5.3113425925925932E-2</v>
      </c>
      <c r="D369">
        <v>411</v>
      </c>
      <c r="E369" t="s">
        <v>402</v>
      </c>
      <c r="F369" t="s">
        <v>493</v>
      </c>
      <c r="G369" t="s">
        <v>480</v>
      </c>
      <c r="H369" t="s">
        <v>107</v>
      </c>
      <c r="I369" s="7">
        <v>128</v>
      </c>
      <c r="K369" t="s">
        <v>883</v>
      </c>
    </row>
    <row r="370" spans="1:11" x14ac:dyDescent="0.25">
      <c r="A370" s="3">
        <f t="shared" si="5"/>
        <v>366</v>
      </c>
      <c r="B370" s="2">
        <v>5.3587962962962969E-2</v>
      </c>
      <c r="C370" s="2">
        <v>5.3229166666666661E-2</v>
      </c>
      <c r="D370">
        <v>538</v>
      </c>
      <c r="E370" t="s">
        <v>404</v>
      </c>
      <c r="F370" t="s">
        <v>493</v>
      </c>
      <c r="G370" t="s">
        <v>1046</v>
      </c>
      <c r="H370" t="s">
        <v>29</v>
      </c>
      <c r="I370" s="7">
        <v>129</v>
      </c>
      <c r="J370" s="7">
        <v>83</v>
      </c>
      <c r="K370" t="s">
        <v>884</v>
      </c>
    </row>
    <row r="371" spans="1:11" x14ac:dyDescent="0.25">
      <c r="A371" s="3">
        <f t="shared" si="5"/>
        <v>367</v>
      </c>
      <c r="B371" s="2">
        <v>5.3854166666666668E-2</v>
      </c>
      <c r="C371" s="2">
        <v>5.3425925925925925E-2</v>
      </c>
      <c r="D371">
        <v>156</v>
      </c>
      <c r="E371" t="s">
        <v>406</v>
      </c>
      <c r="F371" t="s">
        <v>494</v>
      </c>
      <c r="G371" t="s">
        <v>1042</v>
      </c>
      <c r="H371" t="s">
        <v>46</v>
      </c>
      <c r="I371" s="7">
        <v>238</v>
      </c>
      <c r="J371" s="7">
        <v>159</v>
      </c>
      <c r="K371" t="s">
        <v>885</v>
      </c>
    </row>
    <row r="372" spans="1:11" x14ac:dyDescent="0.25">
      <c r="A372" s="3">
        <f t="shared" si="5"/>
        <v>368</v>
      </c>
      <c r="B372" s="2">
        <v>5.3865740740740742E-2</v>
      </c>
      <c r="C372" s="2">
        <v>5.3437499999999999E-2</v>
      </c>
      <c r="D372">
        <v>109</v>
      </c>
      <c r="E372" t="s">
        <v>407</v>
      </c>
      <c r="F372" t="s">
        <v>493</v>
      </c>
      <c r="G372" t="s">
        <v>1052</v>
      </c>
      <c r="H372" t="s">
        <v>38</v>
      </c>
      <c r="I372" s="7">
        <v>130</v>
      </c>
      <c r="J372" s="7">
        <v>84</v>
      </c>
      <c r="K372" t="s">
        <v>886</v>
      </c>
    </row>
    <row r="373" spans="1:11" x14ac:dyDescent="0.25">
      <c r="A373" s="3">
        <f t="shared" si="5"/>
        <v>369</v>
      </c>
      <c r="B373" s="2">
        <v>5.378472222222222E-2</v>
      </c>
      <c r="C373" s="2">
        <v>5.3460648148148153E-2</v>
      </c>
      <c r="D373">
        <v>212</v>
      </c>
      <c r="E373" t="s">
        <v>405</v>
      </c>
      <c r="F373" t="s">
        <v>493</v>
      </c>
      <c r="G373" t="s">
        <v>1047</v>
      </c>
      <c r="H373" t="s">
        <v>486</v>
      </c>
      <c r="I373" s="7">
        <v>131</v>
      </c>
      <c r="J373" s="7">
        <v>85</v>
      </c>
      <c r="K373" t="s">
        <v>887</v>
      </c>
    </row>
    <row r="374" spans="1:11" x14ac:dyDescent="0.25">
      <c r="A374" s="3">
        <f t="shared" si="5"/>
        <v>370</v>
      </c>
      <c r="B374" s="2">
        <v>5.3888888888888896E-2</v>
      </c>
      <c r="C374" s="2">
        <v>5.3692129629629631E-2</v>
      </c>
      <c r="D374">
        <v>510</v>
      </c>
      <c r="E374" t="s">
        <v>409</v>
      </c>
      <c r="F374" t="s">
        <v>493</v>
      </c>
      <c r="G374" t="s">
        <v>1045</v>
      </c>
      <c r="H374" t="s">
        <v>134</v>
      </c>
      <c r="I374" s="7">
        <v>132</v>
      </c>
      <c r="J374" s="7">
        <v>86</v>
      </c>
      <c r="K374" t="s">
        <v>888</v>
      </c>
    </row>
    <row r="375" spans="1:11" x14ac:dyDescent="0.25">
      <c r="A375" s="3">
        <f t="shared" si="5"/>
        <v>371</v>
      </c>
      <c r="B375" s="2">
        <v>5.3900462962962963E-2</v>
      </c>
      <c r="C375" s="2">
        <v>5.3715277777777772E-2</v>
      </c>
      <c r="D375">
        <v>521</v>
      </c>
      <c r="E375" t="s">
        <v>410</v>
      </c>
      <c r="F375" t="s">
        <v>493</v>
      </c>
      <c r="G375" t="s">
        <v>1046</v>
      </c>
      <c r="H375" t="s">
        <v>134</v>
      </c>
      <c r="I375" s="7">
        <v>133</v>
      </c>
      <c r="J375" s="7">
        <v>87</v>
      </c>
      <c r="K375" t="s">
        <v>889</v>
      </c>
    </row>
    <row r="376" spans="1:11" x14ac:dyDescent="0.25">
      <c r="A376" s="3">
        <f t="shared" si="5"/>
        <v>371</v>
      </c>
      <c r="B376" s="2">
        <v>5.3888888888888896E-2</v>
      </c>
      <c r="C376" s="2">
        <v>5.3715277777777772E-2</v>
      </c>
      <c r="D376">
        <v>511</v>
      </c>
      <c r="E376" t="s">
        <v>408</v>
      </c>
      <c r="F376" t="s">
        <v>493</v>
      </c>
      <c r="G376" t="s">
        <v>1049</v>
      </c>
      <c r="H376" t="s">
        <v>134</v>
      </c>
      <c r="I376" s="7">
        <v>133</v>
      </c>
      <c r="J376" s="7">
        <v>87</v>
      </c>
      <c r="K376" t="s">
        <v>890</v>
      </c>
    </row>
    <row r="377" spans="1:11" x14ac:dyDescent="0.25">
      <c r="A377" s="3">
        <f t="shared" si="5"/>
        <v>373</v>
      </c>
      <c r="B377" s="2">
        <v>5.4143518518518514E-2</v>
      </c>
      <c r="C377" s="2">
        <v>5.3831018518518514E-2</v>
      </c>
      <c r="D377">
        <v>476</v>
      </c>
      <c r="E377" t="s">
        <v>411</v>
      </c>
      <c r="F377" t="s">
        <v>493</v>
      </c>
      <c r="G377" t="s">
        <v>1049</v>
      </c>
      <c r="H377" t="s">
        <v>8</v>
      </c>
      <c r="I377" s="7">
        <v>135</v>
      </c>
      <c r="J377" s="7">
        <v>89</v>
      </c>
      <c r="K377" t="s">
        <v>891</v>
      </c>
    </row>
    <row r="378" spans="1:11" x14ac:dyDescent="0.25">
      <c r="A378" s="3">
        <f t="shared" si="5"/>
        <v>374</v>
      </c>
      <c r="B378" s="2">
        <v>5.4293981481481485E-2</v>
      </c>
      <c r="C378" s="2">
        <v>5.3900462962962963E-2</v>
      </c>
      <c r="D378">
        <v>243</v>
      </c>
      <c r="E378" t="s">
        <v>412</v>
      </c>
      <c r="F378" t="s">
        <v>493</v>
      </c>
      <c r="G378" t="s">
        <v>1046</v>
      </c>
      <c r="H378" t="s">
        <v>486</v>
      </c>
      <c r="I378" s="7">
        <v>136</v>
      </c>
      <c r="J378" s="7">
        <v>90</v>
      </c>
      <c r="K378" t="s">
        <v>892</v>
      </c>
    </row>
    <row r="379" spans="1:11" x14ac:dyDescent="0.25">
      <c r="A379" s="3">
        <f t="shared" si="5"/>
        <v>375</v>
      </c>
      <c r="B379" s="2">
        <v>5.4351851851851853E-2</v>
      </c>
      <c r="C379" s="2">
        <v>5.3993055555555558E-2</v>
      </c>
      <c r="D379">
        <v>531</v>
      </c>
      <c r="E379" t="s">
        <v>414</v>
      </c>
      <c r="F379" t="s">
        <v>493</v>
      </c>
      <c r="G379" t="s">
        <v>1046</v>
      </c>
      <c r="H379" t="s">
        <v>29</v>
      </c>
      <c r="I379" s="7">
        <v>137</v>
      </c>
      <c r="J379" s="7">
        <v>91</v>
      </c>
      <c r="K379" t="s">
        <v>893</v>
      </c>
    </row>
    <row r="380" spans="1:11" x14ac:dyDescent="0.25">
      <c r="A380" s="3">
        <f t="shared" si="5"/>
        <v>375</v>
      </c>
      <c r="B380" s="2">
        <v>5.4351851851851853E-2</v>
      </c>
      <c r="C380" s="2">
        <v>5.3993055555555558E-2</v>
      </c>
      <c r="D380">
        <v>41</v>
      </c>
      <c r="E380" t="s">
        <v>413</v>
      </c>
      <c r="F380" t="s">
        <v>493</v>
      </c>
      <c r="G380" t="s">
        <v>1050</v>
      </c>
      <c r="H380" t="s">
        <v>1</v>
      </c>
      <c r="I380" s="7">
        <v>137</v>
      </c>
      <c r="J380" s="7">
        <v>91</v>
      </c>
      <c r="K380" t="s">
        <v>894</v>
      </c>
    </row>
    <row r="381" spans="1:11" x14ac:dyDescent="0.25">
      <c r="A381" s="3">
        <f t="shared" si="5"/>
        <v>377</v>
      </c>
      <c r="B381" s="2">
        <v>5.4629629629629632E-2</v>
      </c>
      <c r="C381" s="2">
        <v>5.4155092592592595E-2</v>
      </c>
      <c r="D381">
        <v>198</v>
      </c>
      <c r="E381" t="s">
        <v>417</v>
      </c>
      <c r="F381" t="s">
        <v>494</v>
      </c>
      <c r="G381" t="s">
        <v>1044</v>
      </c>
      <c r="H381" t="s">
        <v>62</v>
      </c>
      <c r="I381" s="7">
        <v>239</v>
      </c>
      <c r="J381" s="7">
        <v>160</v>
      </c>
      <c r="K381" t="s">
        <v>895</v>
      </c>
    </row>
    <row r="382" spans="1:11" x14ac:dyDescent="0.25">
      <c r="A382" s="3">
        <f t="shared" si="5"/>
        <v>378</v>
      </c>
      <c r="B382" s="2">
        <v>5.4398148148148147E-2</v>
      </c>
      <c r="C382" s="2">
        <v>5.4236111111111117E-2</v>
      </c>
      <c r="D382">
        <v>444</v>
      </c>
      <c r="E382" t="s">
        <v>415</v>
      </c>
      <c r="F382" t="s">
        <v>494</v>
      </c>
      <c r="G382" t="s">
        <v>495</v>
      </c>
      <c r="H382" t="s">
        <v>76</v>
      </c>
      <c r="I382" s="7">
        <v>240</v>
      </c>
      <c r="K382" t="s">
        <v>896</v>
      </c>
    </row>
    <row r="383" spans="1:11" x14ac:dyDescent="0.25">
      <c r="A383" s="3">
        <f t="shared" si="5"/>
        <v>379</v>
      </c>
      <c r="B383" s="2">
        <v>5.4664351851851846E-2</v>
      </c>
      <c r="C383" s="2">
        <v>5.4328703703703705E-2</v>
      </c>
      <c r="D383">
        <v>569</v>
      </c>
      <c r="E383" t="s">
        <v>418</v>
      </c>
      <c r="F383" t="s">
        <v>493</v>
      </c>
      <c r="G383" t="s">
        <v>480</v>
      </c>
      <c r="H383" t="s">
        <v>486</v>
      </c>
      <c r="I383" s="7">
        <v>139</v>
      </c>
      <c r="K383" t="s">
        <v>897</v>
      </c>
    </row>
    <row r="384" spans="1:11" x14ac:dyDescent="0.25">
      <c r="A384" s="3">
        <f t="shared" si="5"/>
        <v>380</v>
      </c>
      <c r="B384" s="2">
        <v>5.4803240740740743E-2</v>
      </c>
      <c r="C384" s="2">
        <v>5.4363425925925933E-2</v>
      </c>
      <c r="D384">
        <v>466</v>
      </c>
      <c r="E384" t="s">
        <v>422</v>
      </c>
      <c r="F384" t="s">
        <v>493</v>
      </c>
      <c r="G384" t="s">
        <v>480</v>
      </c>
      <c r="H384" t="s">
        <v>491</v>
      </c>
      <c r="I384" s="7">
        <v>140</v>
      </c>
      <c r="K384" t="s">
        <v>898</v>
      </c>
    </row>
    <row r="385" spans="1:11" x14ac:dyDescent="0.25">
      <c r="A385" s="3">
        <f t="shared" si="5"/>
        <v>381</v>
      </c>
      <c r="B385" s="2">
        <v>5.4849537037037037E-2</v>
      </c>
      <c r="C385" s="2">
        <v>5.4467592592592595E-2</v>
      </c>
      <c r="D385">
        <v>237</v>
      </c>
      <c r="E385" t="s">
        <v>423</v>
      </c>
      <c r="F385" t="s">
        <v>493</v>
      </c>
      <c r="G385" t="s">
        <v>1045</v>
      </c>
      <c r="H385" t="s">
        <v>486</v>
      </c>
      <c r="I385" s="7">
        <v>141</v>
      </c>
      <c r="J385" s="7">
        <v>93</v>
      </c>
      <c r="K385" t="s">
        <v>899</v>
      </c>
    </row>
    <row r="386" spans="1:11" x14ac:dyDescent="0.25">
      <c r="A386" s="3">
        <f t="shared" si="5"/>
        <v>382</v>
      </c>
      <c r="B386" s="2">
        <v>5.4803240740740743E-2</v>
      </c>
      <c r="C386" s="2">
        <v>5.4502314814814816E-2</v>
      </c>
      <c r="D386">
        <v>557</v>
      </c>
      <c r="E386" t="s">
        <v>421</v>
      </c>
      <c r="F386" t="s">
        <v>493</v>
      </c>
      <c r="G386" t="s">
        <v>480</v>
      </c>
      <c r="H386" t="s">
        <v>87</v>
      </c>
      <c r="I386" s="7">
        <v>142</v>
      </c>
      <c r="K386" t="s">
        <v>900</v>
      </c>
    </row>
    <row r="387" spans="1:11" x14ac:dyDescent="0.25">
      <c r="A387" s="3">
        <f t="shared" si="5"/>
        <v>383</v>
      </c>
      <c r="B387" s="2">
        <v>5.4699074074074074E-2</v>
      </c>
      <c r="C387" s="2">
        <v>5.451388888888889E-2</v>
      </c>
      <c r="D387">
        <v>83</v>
      </c>
      <c r="E387" t="s">
        <v>419</v>
      </c>
      <c r="F387" t="s">
        <v>493</v>
      </c>
      <c r="G387" t="s">
        <v>480</v>
      </c>
      <c r="H387" t="s">
        <v>20</v>
      </c>
      <c r="I387" s="7">
        <v>143</v>
      </c>
      <c r="K387" t="s">
        <v>901</v>
      </c>
    </row>
    <row r="388" spans="1:11" x14ac:dyDescent="0.25">
      <c r="A388" s="3">
        <f t="shared" si="5"/>
        <v>384</v>
      </c>
      <c r="B388" s="2">
        <v>5.5023148148148147E-2</v>
      </c>
      <c r="C388" s="2">
        <v>5.4571759259259257E-2</v>
      </c>
      <c r="D388">
        <v>430</v>
      </c>
      <c r="E388" t="s">
        <v>525</v>
      </c>
      <c r="F388" t="s">
        <v>493</v>
      </c>
      <c r="G388" t="s">
        <v>1045</v>
      </c>
      <c r="H388" t="s">
        <v>76</v>
      </c>
      <c r="I388" s="7">
        <v>144</v>
      </c>
      <c r="J388" s="7">
        <v>94</v>
      </c>
      <c r="K388" t="s">
        <v>902</v>
      </c>
    </row>
    <row r="389" spans="1:11" x14ac:dyDescent="0.25">
      <c r="A389" s="3">
        <f t="shared" ref="A389:A435" si="6">RANK(C389,$C$5:$C$435,1)</f>
        <v>385</v>
      </c>
      <c r="B389" s="2">
        <v>5.5023148148148147E-2</v>
      </c>
      <c r="C389" s="2">
        <v>5.4583333333333338E-2</v>
      </c>
      <c r="D389">
        <v>441</v>
      </c>
      <c r="E389" t="s">
        <v>424</v>
      </c>
      <c r="F389" t="s">
        <v>493</v>
      </c>
      <c r="G389" t="s">
        <v>1046</v>
      </c>
      <c r="H389" t="s">
        <v>76</v>
      </c>
      <c r="I389" s="7">
        <v>145</v>
      </c>
      <c r="J389" s="7">
        <v>95</v>
      </c>
      <c r="K389" t="s">
        <v>903</v>
      </c>
    </row>
    <row r="390" spans="1:11" x14ac:dyDescent="0.25">
      <c r="A390" s="3">
        <f t="shared" si="6"/>
        <v>386</v>
      </c>
      <c r="B390" s="2">
        <v>5.5081018518518515E-2</v>
      </c>
      <c r="C390" s="2">
        <v>5.4594907407407411E-2</v>
      </c>
      <c r="D390">
        <v>162</v>
      </c>
      <c r="E390" t="s">
        <v>425</v>
      </c>
      <c r="F390" t="s">
        <v>493</v>
      </c>
      <c r="G390" t="s">
        <v>1050</v>
      </c>
      <c r="H390" t="s">
        <v>46</v>
      </c>
      <c r="I390" s="7">
        <v>146</v>
      </c>
      <c r="J390" s="7">
        <v>96</v>
      </c>
      <c r="K390" t="s">
        <v>904</v>
      </c>
    </row>
    <row r="391" spans="1:11" x14ac:dyDescent="0.25">
      <c r="A391" s="3">
        <f t="shared" si="6"/>
        <v>387</v>
      </c>
      <c r="B391" s="2">
        <v>5.5324074074074074E-2</v>
      </c>
      <c r="C391" s="2">
        <v>5.4930555555555559E-2</v>
      </c>
      <c r="D391">
        <v>363</v>
      </c>
      <c r="E391" t="s">
        <v>427</v>
      </c>
      <c r="F391" t="s">
        <v>494</v>
      </c>
      <c r="G391" t="s">
        <v>1042</v>
      </c>
      <c r="H391" t="s">
        <v>3</v>
      </c>
      <c r="I391" s="7">
        <v>241</v>
      </c>
      <c r="J391" s="7">
        <v>161</v>
      </c>
      <c r="K391" t="s">
        <v>905</v>
      </c>
    </row>
    <row r="392" spans="1:11" x14ac:dyDescent="0.25">
      <c r="A392" s="3">
        <f t="shared" si="6"/>
        <v>388</v>
      </c>
      <c r="B392" s="2">
        <v>5.5324074074074074E-2</v>
      </c>
      <c r="C392" s="2">
        <v>5.4942129629629632E-2</v>
      </c>
      <c r="D392">
        <v>378</v>
      </c>
      <c r="E392" t="s">
        <v>426</v>
      </c>
      <c r="F392" t="s">
        <v>493</v>
      </c>
      <c r="G392" t="s">
        <v>480</v>
      </c>
      <c r="H392" t="s">
        <v>3</v>
      </c>
      <c r="I392" s="7">
        <v>147</v>
      </c>
      <c r="K392" t="s">
        <v>906</v>
      </c>
    </row>
    <row r="393" spans="1:11" x14ac:dyDescent="0.25">
      <c r="A393" s="3">
        <f t="shared" si="6"/>
        <v>389</v>
      </c>
      <c r="B393" s="2">
        <v>5.6053240740740744E-2</v>
      </c>
      <c r="C393" s="2">
        <v>5.5567129629629626E-2</v>
      </c>
      <c r="D393">
        <v>461</v>
      </c>
      <c r="E393" t="s">
        <v>430</v>
      </c>
      <c r="F393" t="s">
        <v>494</v>
      </c>
      <c r="G393" t="s">
        <v>1044</v>
      </c>
      <c r="H393" t="s">
        <v>491</v>
      </c>
      <c r="I393" s="7">
        <v>242</v>
      </c>
      <c r="J393" s="7">
        <v>162</v>
      </c>
      <c r="K393" t="s">
        <v>907</v>
      </c>
    </row>
    <row r="394" spans="1:11" x14ac:dyDescent="0.25">
      <c r="A394" s="3">
        <f t="shared" si="6"/>
        <v>390</v>
      </c>
      <c r="B394" s="2">
        <v>5.6076388888888884E-2</v>
      </c>
      <c r="C394" s="2">
        <v>5.5833333333333325E-2</v>
      </c>
      <c r="D394">
        <v>522</v>
      </c>
      <c r="E394" t="s">
        <v>431</v>
      </c>
      <c r="F394" t="s">
        <v>494</v>
      </c>
      <c r="G394" t="s">
        <v>495</v>
      </c>
      <c r="H394" t="s">
        <v>29</v>
      </c>
      <c r="I394" s="7">
        <v>243</v>
      </c>
      <c r="K394" t="s">
        <v>908</v>
      </c>
    </row>
    <row r="395" spans="1:11" x14ac:dyDescent="0.25">
      <c r="A395" s="3">
        <f t="shared" si="6"/>
        <v>391</v>
      </c>
      <c r="B395" s="2">
        <v>5.6111111111111112E-2</v>
      </c>
      <c r="C395" s="2">
        <v>5.5856481481481479E-2</v>
      </c>
      <c r="D395">
        <v>408</v>
      </c>
      <c r="E395" t="s">
        <v>432</v>
      </c>
      <c r="F395" t="s">
        <v>493</v>
      </c>
      <c r="G395" t="s">
        <v>1045</v>
      </c>
      <c r="H395" t="s">
        <v>107</v>
      </c>
      <c r="I395" s="7">
        <v>148</v>
      </c>
      <c r="J395" s="7">
        <v>97</v>
      </c>
      <c r="K395" t="s">
        <v>909</v>
      </c>
    </row>
    <row r="396" spans="1:11" x14ac:dyDescent="0.25">
      <c r="A396" s="3">
        <f t="shared" si="6"/>
        <v>392</v>
      </c>
      <c r="B396" s="2">
        <v>5.6284722222222222E-2</v>
      </c>
      <c r="C396" s="2">
        <v>5.5891203703703707E-2</v>
      </c>
      <c r="D396">
        <v>358</v>
      </c>
      <c r="E396" t="s">
        <v>434</v>
      </c>
      <c r="F396" t="s">
        <v>493</v>
      </c>
      <c r="G396" t="s">
        <v>1046</v>
      </c>
      <c r="H396" t="s">
        <v>3</v>
      </c>
      <c r="I396" s="7">
        <v>149</v>
      </c>
      <c r="J396" s="7">
        <v>98</v>
      </c>
      <c r="K396" t="s">
        <v>910</v>
      </c>
    </row>
    <row r="397" spans="1:11" x14ac:dyDescent="0.25">
      <c r="A397" s="3">
        <f t="shared" si="6"/>
        <v>393</v>
      </c>
      <c r="B397" s="2">
        <v>5.6238425925925928E-2</v>
      </c>
      <c r="C397" s="2">
        <v>5.6018518518518523E-2</v>
      </c>
      <c r="D397">
        <v>494</v>
      </c>
      <c r="E397" t="s">
        <v>433</v>
      </c>
      <c r="F397" t="s">
        <v>493</v>
      </c>
      <c r="G397" t="s">
        <v>1046</v>
      </c>
      <c r="H397" t="s">
        <v>53</v>
      </c>
      <c r="I397" s="7">
        <v>150</v>
      </c>
      <c r="J397" s="7">
        <v>99</v>
      </c>
      <c r="K397" t="s">
        <v>911</v>
      </c>
    </row>
    <row r="398" spans="1:11" x14ac:dyDescent="0.25">
      <c r="A398" s="3">
        <f t="shared" si="6"/>
        <v>393</v>
      </c>
      <c r="B398" s="2">
        <v>5.649305555555556E-2</v>
      </c>
      <c r="C398" s="2">
        <v>5.6018518518518523E-2</v>
      </c>
      <c r="D398">
        <v>152</v>
      </c>
      <c r="E398" t="s">
        <v>438</v>
      </c>
      <c r="F398" t="s">
        <v>494</v>
      </c>
      <c r="G398" t="s">
        <v>1043</v>
      </c>
      <c r="H398" t="s">
        <v>46</v>
      </c>
      <c r="I398" s="7">
        <v>244</v>
      </c>
      <c r="J398" s="7">
        <v>163</v>
      </c>
      <c r="K398" t="s">
        <v>912</v>
      </c>
    </row>
    <row r="399" spans="1:11" x14ac:dyDescent="0.25">
      <c r="A399" s="3">
        <f t="shared" si="6"/>
        <v>395</v>
      </c>
      <c r="B399" s="2">
        <v>5.6481481481481487E-2</v>
      </c>
      <c r="C399" s="2">
        <v>5.6076388888888884E-2</v>
      </c>
      <c r="D399">
        <v>457</v>
      </c>
      <c r="E399" t="s">
        <v>437</v>
      </c>
      <c r="F399" t="s">
        <v>493</v>
      </c>
      <c r="G399" t="s">
        <v>1046</v>
      </c>
      <c r="H399" t="s">
        <v>491</v>
      </c>
      <c r="I399" s="7">
        <v>151</v>
      </c>
      <c r="J399" s="7">
        <v>100</v>
      </c>
      <c r="K399" t="s">
        <v>913</v>
      </c>
    </row>
    <row r="400" spans="1:11" x14ac:dyDescent="0.25">
      <c r="A400" s="3">
        <f t="shared" si="6"/>
        <v>396</v>
      </c>
      <c r="B400" s="2">
        <v>5.6469907407407406E-2</v>
      </c>
      <c r="C400" s="2">
        <v>5.6122685185185185E-2</v>
      </c>
      <c r="D400">
        <v>528</v>
      </c>
      <c r="E400" t="s">
        <v>436</v>
      </c>
      <c r="F400" t="s">
        <v>493</v>
      </c>
      <c r="G400" t="s">
        <v>480</v>
      </c>
      <c r="H400" t="s">
        <v>29</v>
      </c>
      <c r="I400" s="7">
        <v>152</v>
      </c>
      <c r="K400" t="s">
        <v>914</v>
      </c>
    </row>
    <row r="401" spans="1:11" x14ac:dyDescent="0.25">
      <c r="A401" s="3">
        <f t="shared" si="6"/>
        <v>397</v>
      </c>
      <c r="B401" s="2">
        <v>5.6574074074074075E-2</v>
      </c>
      <c r="C401" s="2">
        <v>5.6145833333333339E-2</v>
      </c>
      <c r="D401">
        <v>451</v>
      </c>
      <c r="E401" t="s">
        <v>439</v>
      </c>
      <c r="F401" t="s">
        <v>493</v>
      </c>
      <c r="G401" t="s">
        <v>480</v>
      </c>
      <c r="H401" t="s">
        <v>491</v>
      </c>
      <c r="I401" s="7">
        <v>153</v>
      </c>
      <c r="K401" t="s">
        <v>915</v>
      </c>
    </row>
    <row r="402" spans="1:11" x14ac:dyDescent="0.25">
      <c r="A402" s="3">
        <f t="shared" si="6"/>
        <v>398</v>
      </c>
      <c r="B402" s="2">
        <v>5.6608796296296303E-2</v>
      </c>
      <c r="C402" s="2">
        <v>5.618055555555556E-2</v>
      </c>
      <c r="D402">
        <v>151</v>
      </c>
      <c r="E402" t="s">
        <v>440</v>
      </c>
      <c r="F402" t="s">
        <v>493</v>
      </c>
      <c r="G402" t="s">
        <v>1047</v>
      </c>
      <c r="H402" t="s">
        <v>46</v>
      </c>
      <c r="I402" s="7">
        <v>154</v>
      </c>
      <c r="J402" s="7">
        <v>101</v>
      </c>
      <c r="K402" t="s">
        <v>916</v>
      </c>
    </row>
    <row r="403" spans="1:11" x14ac:dyDescent="0.25">
      <c r="A403" s="3">
        <f t="shared" si="6"/>
        <v>399</v>
      </c>
      <c r="B403" s="2">
        <v>5.6666666666666671E-2</v>
      </c>
      <c r="C403" s="2">
        <v>5.6261574074074068E-2</v>
      </c>
      <c r="D403">
        <v>371</v>
      </c>
      <c r="E403" t="s">
        <v>441</v>
      </c>
      <c r="F403" t="s">
        <v>494</v>
      </c>
      <c r="G403" t="s">
        <v>1041</v>
      </c>
      <c r="H403" t="s">
        <v>3</v>
      </c>
      <c r="I403" s="7">
        <v>245</v>
      </c>
      <c r="J403" s="7">
        <v>164</v>
      </c>
      <c r="K403" t="s">
        <v>917</v>
      </c>
    </row>
    <row r="404" spans="1:11" x14ac:dyDescent="0.25">
      <c r="A404" s="3">
        <f t="shared" si="6"/>
        <v>400</v>
      </c>
      <c r="B404" s="2">
        <v>5.6875000000000002E-2</v>
      </c>
      <c r="C404" s="2">
        <v>5.6423611111111112E-2</v>
      </c>
      <c r="D404">
        <v>552</v>
      </c>
      <c r="E404" t="s">
        <v>442</v>
      </c>
      <c r="F404" t="s">
        <v>493</v>
      </c>
      <c r="G404" t="s">
        <v>480</v>
      </c>
      <c r="H404" t="s">
        <v>29</v>
      </c>
      <c r="I404" s="7">
        <v>155</v>
      </c>
      <c r="K404" t="s">
        <v>918</v>
      </c>
    </row>
    <row r="405" spans="1:11" x14ac:dyDescent="0.25">
      <c r="A405" s="3">
        <f t="shared" si="6"/>
        <v>401</v>
      </c>
      <c r="B405" s="2">
        <v>5.6921296296296296E-2</v>
      </c>
      <c r="C405" s="2">
        <v>5.6550925925925921E-2</v>
      </c>
      <c r="D405">
        <v>550</v>
      </c>
      <c r="E405" t="s">
        <v>443</v>
      </c>
      <c r="F405" t="s">
        <v>493</v>
      </c>
      <c r="G405" t="s">
        <v>1046</v>
      </c>
      <c r="H405" t="s">
        <v>29</v>
      </c>
      <c r="I405" s="7">
        <v>156</v>
      </c>
      <c r="J405" s="7">
        <v>102</v>
      </c>
      <c r="K405" t="s">
        <v>919</v>
      </c>
    </row>
    <row r="406" spans="1:11" x14ac:dyDescent="0.25">
      <c r="A406" s="3">
        <f t="shared" si="6"/>
        <v>402</v>
      </c>
      <c r="B406" s="2">
        <v>5.6956018518518524E-2</v>
      </c>
      <c r="C406" s="2">
        <v>5.6585648148148149E-2</v>
      </c>
      <c r="D406">
        <v>328</v>
      </c>
      <c r="E406" t="s">
        <v>444</v>
      </c>
      <c r="F406" t="s">
        <v>493</v>
      </c>
      <c r="G406" t="s">
        <v>480</v>
      </c>
      <c r="H406" t="s">
        <v>487</v>
      </c>
      <c r="I406" s="7">
        <v>157</v>
      </c>
      <c r="K406" t="s">
        <v>920</v>
      </c>
    </row>
    <row r="407" spans="1:11" x14ac:dyDescent="0.25">
      <c r="A407" s="3">
        <f t="shared" si="6"/>
        <v>403</v>
      </c>
      <c r="B407" s="2">
        <v>5.7349537037037039E-2</v>
      </c>
      <c r="C407" s="2">
        <v>5.6886574074074076E-2</v>
      </c>
      <c r="D407">
        <v>106</v>
      </c>
      <c r="E407" t="s">
        <v>445</v>
      </c>
      <c r="F407" t="s">
        <v>494</v>
      </c>
      <c r="G407" t="s">
        <v>1043</v>
      </c>
      <c r="H407" t="s">
        <v>38</v>
      </c>
      <c r="I407" s="7">
        <v>246</v>
      </c>
      <c r="J407" s="7">
        <v>165</v>
      </c>
      <c r="K407" t="s">
        <v>921</v>
      </c>
    </row>
    <row r="408" spans="1:11" x14ac:dyDescent="0.25">
      <c r="A408" s="3">
        <f t="shared" si="6"/>
        <v>404</v>
      </c>
      <c r="B408" s="2">
        <v>5.7673611111111113E-2</v>
      </c>
      <c r="C408" s="2">
        <v>5.7199074074074076E-2</v>
      </c>
      <c r="D408">
        <v>168</v>
      </c>
      <c r="E408" t="s">
        <v>446</v>
      </c>
      <c r="F408" t="s">
        <v>494</v>
      </c>
      <c r="G408" t="s">
        <v>1051</v>
      </c>
      <c r="H408" t="s">
        <v>46</v>
      </c>
      <c r="I408" s="7">
        <v>247</v>
      </c>
      <c r="J408" s="7">
        <v>166</v>
      </c>
      <c r="K408" t="s">
        <v>922</v>
      </c>
    </row>
    <row r="409" spans="1:11" x14ac:dyDescent="0.25">
      <c r="A409" s="3">
        <f t="shared" si="6"/>
        <v>405</v>
      </c>
      <c r="B409" s="2">
        <v>5.7824074074074076E-2</v>
      </c>
      <c r="C409" s="2">
        <v>5.7442129629629628E-2</v>
      </c>
      <c r="D409">
        <v>543</v>
      </c>
      <c r="E409" t="s">
        <v>447</v>
      </c>
      <c r="F409" t="s">
        <v>493</v>
      </c>
      <c r="G409" t="s">
        <v>480</v>
      </c>
      <c r="H409" t="s">
        <v>29</v>
      </c>
      <c r="I409" s="7">
        <v>158</v>
      </c>
      <c r="K409" t="s">
        <v>923</v>
      </c>
    </row>
    <row r="410" spans="1:11" x14ac:dyDescent="0.25">
      <c r="A410" s="3">
        <f t="shared" si="6"/>
        <v>406</v>
      </c>
      <c r="B410" s="2">
        <v>5.7893518518518518E-2</v>
      </c>
      <c r="C410" s="2">
        <v>5.7511574074074069E-2</v>
      </c>
      <c r="D410">
        <v>339</v>
      </c>
      <c r="E410" t="s">
        <v>448</v>
      </c>
      <c r="F410" t="s">
        <v>494</v>
      </c>
      <c r="G410" t="s">
        <v>1041</v>
      </c>
      <c r="H410" t="s">
        <v>487</v>
      </c>
      <c r="I410" s="7">
        <v>248</v>
      </c>
      <c r="J410" s="7">
        <v>167</v>
      </c>
      <c r="K410" t="s">
        <v>924</v>
      </c>
    </row>
    <row r="411" spans="1:11" x14ac:dyDescent="0.25">
      <c r="A411" s="3">
        <f t="shared" si="6"/>
        <v>407</v>
      </c>
      <c r="B411" s="2">
        <v>5.9074074074074077E-2</v>
      </c>
      <c r="C411" s="2">
        <v>5.8645833333333335E-2</v>
      </c>
      <c r="D411">
        <v>104</v>
      </c>
      <c r="E411" t="s">
        <v>449</v>
      </c>
      <c r="F411" t="s">
        <v>493</v>
      </c>
      <c r="G411" t="s">
        <v>1052</v>
      </c>
      <c r="H411" t="s">
        <v>38</v>
      </c>
      <c r="I411" s="7">
        <v>159</v>
      </c>
      <c r="J411" s="7">
        <v>103</v>
      </c>
      <c r="K411" t="s">
        <v>925</v>
      </c>
    </row>
    <row r="412" spans="1:11" x14ac:dyDescent="0.25">
      <c r="A412" s="3">
        <f t="shared" si="6"/>
        <v>408</v>
      </c>
      <c r="B412" s="2">
        <v>5.9212962962962967E-2</v>
      </c>
      <c r="C412" s="2">
        <v>5.8807870370370365E-2</v>
      </c>
      <c r="D412">
        <v>385</v>
      </c>
      <c r="E412" t="s">
        <v>450</v>
      </c>
      <c r="F412" t="s">
        <v>493</v>
      </c>
      <c r="G412" t="s">
        <v>1046</v>
      </c>
      <c r="H412" t="s">
        <v>3</v>
      </c>
      <c r="I412" s="7">
        <v>160</v>
      </c>
      <c r="J412" s="7">
        <v>104</v>
      </c>
      <c r="K412" t="s">
        <v>926</v>
      </c>
    </row>
    <row r="413" spans="1:11" x14ac:dyDescent="0.25">
      <c r="A413" s="3">
        <f t="shared" si="6"/>
        <v>409</v>
      </c>
      <c r="B413" s="2">
        <v>5.9444444444444446E-2</v>
      </c>
      <c r="C413" s="2">
        <v>5.8993055555555556E-2</v>
      </c>
      <c r="D413">
        <v>120</v>
      </c>
      <c r="E413" t="s">
        <v>451</v>
      </c>
      <c r="F413" t="s">
        <v>493</v>
      </c>
      <c r="G413" t="s">
        <v>480</v>
      </c>
      <c r="H413" t="s">
        <v>38</v>
      </c>
      <c r="I413" s="7">
        <v>161</v>
      </c>
      <c r="K413" t="s">
        <v>927</v>
      </c>
    </row>
    <row r="414" spans="1:11" x14ac:dyDescent="0.25">
      <c r="A414" s="3">
        <f t="shared" si="6"/>
        <v>410</v>
      </c>
      <c r="B414" s="2">
        <v>5.9560185185185188E-2</v>
      </c>
      <c r="C414" s="2">
        <v>5.9097222222222225E-2</v>
      </c>
      <c r="D414">
        <v>211</v>
      </c>
      <c r="E414" t="s">
        <v>492</v>
      </c>
      <c r="F414" t="s">
        <v>493</v>
      </c>
      <c r="G414" t="s">
        <v>1049</v>
      </c>
      <c r="H414" t="s">
        <v>486</v>
      </c>
      <c r="I414" s="7">
        <v>162</v>
      </c>
      <c r="J414" s="7">
        <v>105</v>
      </c>
      <c r="K414" t="s">
        <v>928</v>
      </c>
    </row>
    <row r="415" spans="1:11" x14ac:dyDescent="0.25">
      <c r="A415" s="3">
        <f t="shared" si="6"/>
        <v>411</v>
      </c>
      <c r="B415" s="2">
        <v>6.0243055555555557E-2</v>
      </c>
      <c r="C415" s="2">
        <v>5.9791666666666667E-2</v>
      </c>
      <c r="D415">
        <v>112</v>
      </c>
      <c r="E415" t="s">
        <v>452</v>
      </c>
      <c r="F415" t="s">
        <v>493</v>
      </c>
      <c r="G415" t="s">
        <v>1050</v>
      </c>
      <c r="H415" t="s">
        <v>38</v>
      </c>
      <c r="I415" s="7">
        <v>163</v>
      </c>
      <c r="J415" s="7">
        <v>106</v>
      </c>
      <c r="K415" t="s">
        <v>929</v>
      </c>
    </row>
    <row r="416" spans="1:11" x14ac:dyDescent="0.25">
      <c r="A416" s="3">
        <f t="shared" si="6"/>
        <v>412</v>
      </c>
      <c r="B416" s="2">
        <v>6.0625000000000005E-2</v>
      </c>
      <c r="C416" s="2">
        <v>6.0162037037037042E-2</v>
      </c>
      <c r="D416">
        <v>221</v>
      </c>
      <c r="E416" t="s">
        <v>453</v>
      </c>
      <c r="F416" t="s">
        <v>493</v>
      </c>
      <c r="G416" t="s">
        <v>1046</v>
      </c>
      <c r="H416" t="s">
        <v>486</v>
      </c>
      <c r="I416" s="7">
        <v>164</v>
      </c>
      <c r="J416" s="7">
        <v>107</v>
      </c>
      <c r="K416" t="s">
        <v>930</v>
      </c>
    </row>
    <row r="417" spans="1:11" x14ac:dyDescent="0.25">
      <c r="A417" s="3">
        <f t="shared" si="6"/>
        <v>413</v>
      </c>
      <c r="B417" s="2">
        <v>6.0648148148148145E-2</v>
      </c>
      <c r="C417" s="2">
        <v>6.0196759259259262E-2</v>
      </c>
      <c r="D417">
        <v>97</v>
      </c>
      <c r="E417" t="s">
        <v>454</v>
      </c>
      <c r="F417" t="s">
        <v>493</v>
      </c>
      <c r="G417" t="s">
        <v>1049</v>
      </c>
      <c r="H417" t="s">
        <v>38</v>
      </c>
      <c r="I417" s="7">
        <v>165</v>
      </c>
      <c r="J417" s="7">
        <v>108</v>
      </c>
      <c r="K417" t="s">
        <v>931</v>
      </c>
    </row>
    <row r="418" spans="1:11" x14ac:dyDescent="0.25">
      <c r="A418" s="3">
        <f t="shared" si="6"/>
        <v>414</v>
      </c>
      <c r="B418" s="2">
        <v>6.06712962962963E-2</v>
      </c>
      <c r="C418" s="2">
        <v>6.0208333333333336E-2</v>
      </c>
      <c r="D418">
        <v>225</v>
      </c>
      <c r="E418" t="s">
        <v>455</v>
      </c>
      <c r="F418" t="s">
        <v>493</v>
      </c>
      <c r="G418" t="s">
        <v>1049</v>
      </c>
      <c r="H418" t="s">
        <v>486</v>
      </c>
      <c r="I418" s="7">
        <v>166</v>
      </c>
      <c r="J418" s="7">
        <v>109</v>
      </c>
      <c r="K418" t="s">
        <v>932</v>
      </c>
    </row>
    <row r="419" spans="1:11" x14ac:dyDescent="0.25">
      <c r="A419" s="3">
        <f t="shared" si="6"/>
        <v>415</v>
      </c>
      <c r="B419" s="2">
        <v>6.06712962962963E-2</v>
      </c>
      <c r="C419" s="2">
        <v>6.0277777777777784E-2</v>
      </c>
      <c r="D419">
        <v>387</v>
      </c>
      <c r="E419" t="s">
        <v>456</v>
      </c>
      <c r="F419" t="s">
        <v>493</v>
      </c>
      <c r="G419" t="s">
        <v>480</v>
      </c>
      <c r="H419" t="s">
        <v>3</v>
      </c>
      <c r="I419" s="7">
        <v>167</v>
      </c>
      <c r="K419" t="s">
        <v>933</v>
      </c>
    </row>
    <row r="420" spans="1:11" x14ac:dyDescent="0.25">
      <c r="A420" s="3">
        <f t="shared" si="6"/>
        <v>416</v>
      </c>
      <c r="B420" s="2">
        <v>6.1030092592592594E-2</v>
      </c>
      <c r="C420" s="2">
        <v>6.0648148148148145E-2</v>
      </c>
      <c r="D420">
        <v>553</v>
      </c>
      <c r="E420" t="s">
        <v>457</v>
      </c>
      <c r="F420" t="s">
        <v>493</v>
      </c>
      <c r="G420" t="s">
        <v>1049</v>
      </c>
      <c r="H420" t="s">
        <v>29</v>
      </c>
      <c r="I420" s="7">
        <v>168</v>
      </c>
      <c r="J420" s="7">
        <v>110</v>
      </c>
      <c r="K420" t="s">
        <v>934</v>
      </c>
    </row>
    <row r="421" spans="1:11" x14ac:dyDescent="0.25">
      <c r="A421" s="3">
        <f t="shared" si="6"/>
        <v>417</v>
      </c>
      <c r="B421" s="2">
        <v>6.1296296296296293E-2</v>
      </c>
      <c r="C421" s="2">
        <v>6.0960648148148146E-2</v>
      </c>
      <c r="D421">
        <v>283</v>
      </c>
      <c r="E421" t="s">
        <v>458</v>
      </c>
      <c r="F421" t="s">
        <v>493</v>
      </c>
      <c r="G421" t="s">
        <v>480</v>
      </c>
      <c r="H421" t="s">
        <v>87</v>
      </c>
      <c r="I421" s="7">
        <v>169</v>
      </c>
      <c r="K421" t="s">
        <v>935</v>
      </c>
    </row>
    <row r="422" spans="1:11" x14ac:dyDescent="0.25">
      <c r="A422" s="3">
        <f t="shared" si="6"/>
        <v>418</v>
      </c>
      <c r="B422" s="2">
        <v>6.2534722222222228E-2</v>
      </c>
      <c r="C422" s="2">
        <v>6.2118055555555551E-2</v>
      </c>
      <c r="D422">
        <v>348</v>
      </c>
      <c r="E422" t="s">
        <v>459</v>
      </c>
      <c r="F422" t="s">
        <v>494</v>
      </c>
      <c r="G422" t="s">
        <v>1041</v>
      </c>
      <c r="H422" t="s">
        <v>488</v>
      </c>
      <c r="I422" s="7">
        <v>249</v>
      </c>
      <c r="J422" s="7">
        <v>168</v>
      </c>
      <c r="K422" t="s">
        <v>936</v>
      </c>
    </row>
    <row r="423" spans="1:11" x14ac:dyDescent="0.25">
      <c r="A423" s="3">
        <f t="shared" si="6"/>
        <v>419</v>
      </c>
      <c r="B423" s="2">
        <v>6.3125000000000001E-2</v>
      </c>
      <c r="C423" s="2">
        <v>6.267361111111111E-2</v>
      </c>
      <c r="D423">
        <v>395</v>
      </c>
      <c r="E423" t="s">
        <v>460</v>
      </c>
      <c r="F423" t="s">
        <v>493</v>
      </c>
      <c r="G423" t="s">
        <v>1047</v>
      </c>
      <c r="H423" t="s">
        <v>489</v>
      </c>
      <c r="I423" s="7">
        <v>170</v>
      </c>
      <c r="J423" s="7">
        <v>111</v>
      </c>
      <c r="K423" t="s">
        <v>937</v>
      </c>
    </row>
    <row r="424" spans="1:11" x14ac:dyDescent="0.25">
      <c r="A424" s="3">
        <f t="shared" si="6"/>
        <v>420</v>
      </c>
      <c r="B424" s="2">
        <v>6.3553240740740743E-2</v>
      </c>
      <c r="C424" s="2">
        <v>6.3067129629629626E-2</v>
      </c>
      <c r="D424">
        <v>155</v>
      </c>
      <c r="E424" t="s">
        <v>461</v>
      </c>
      <c r="F424" t="s">
        <v>493</v>
      </c>
      <c r="G424" t="s">
        <v>480</v>
      </c>
      <c r="H424" t="s">
        <v>46</v>
      </c>
      <c r="I424" s="7">
        <v>171</v>
      </c>
      <c r="K424" t="s">
        <v>938</v>
      </c>
    </row>
    <row r="425" spans="1:11" x14ac:dyDescent="0.25">
      <c r="A425" s="3">
        <f t="shared" si="6"/>
        <v>421</v>
      </c>
      <c r="B425" s="2">
        <v>6.4328703703703707E-2</v>
      </c>
      <c r="C425" s="2">
        <v>6.3807870370370376E-2</v>
      </c>
      <c r="D425">
        <v>465</v>
      </c>
      <c r="E425" t="s">
        <v>462</v>
      </c>
      <c r="F425" t="s">
        <v>494</v>
      </c>
      <c r="G425" t="s">
        <v>1042</v>
      </c>
      <c r="H425" t="s">
        <v>491</v>
      </c>
      <c r="I425" s="7">
        <v>250</v>
      </c>
      <c r="J425" s="7">
        <v>169</v>
      </c>
      <c r="K425" t="s">
        <v>939</v>
      </c>
    </row>
    <row r="426" spans="1:11" x14ac:dyDescent="0.25">
      <c r="A426" s="3">
        <f t="shared" si="6"/>
        <v>422</v>
      </c>
      <c r="B426" s="2">
        <v>6.5358796296296304E-2</v>
      </c>
      <c r="C426" s="2">
        <v>6.4884259259259267E-2</v>
      </c>
      <c r="D426">
        <v>153</v>
      </c>
      <c r="E426" t="s">
        <v>463</v>
      </c>
      <c r="F426" t="s">
        <v>493</v>
      </c>
      <c r="G426" t="s">
        <v>1049</v>
      </c>
      <c r="H426" t="s">
        <v>46</v>
      </c>
      <c r="I426" s="7">
        <v>172</v>
      </c>
      <c r="J426" s="7">
        <v>112</v>
      </c>
      <c r="K426" t="s">
        <v>940</v>
      </c>
    </row>
    <row r="427" spans="1:11" x14ac:dyDescent="0.25">
      <c r="A427" s="3">
        <f t="shared" si="6"/>
        <v>423</v>
      </c>
      <c r="B427" s="2">
        <v>6.5567129629629628E-2</v>
      </c>
      <c r="C427" s="2">
        <v>6.5104166666666671E-2</v>
      </c>
      <c r="D427">
        <v>220</v>
      </c>
      <c r="E427" t="s">
        <v>464</v>
      </c>
      <c r="F427" t="s">
        <v>493</v>
      </c>
      <c r="G427" t="s">
        <v>1049</v>
      </c>
      <c r="H427" t="s">
        <v>486</v>
      </c>
      <c r="I427" s="7">
        <v>173</v>
      </c>
      <c r="J427" s="7">
        <v>113</v>
      </c>
      <c r="K427" t="s">
        <v>941</v>
      </c>
    </row>
    <row r="428" spans="1:11" x14ac:dyDescent="0.25">
      <c r="A428" s="3">
        <f t="shared" si="6"/>
        <v>424</v>
      </c>
      <c r="B428" s="2">
        <v>6.5682870370370364E-2</v>
      </c>
      <c r="C428" s="2">
        <v>6.519675925925926E-2</v>
      </c>
      <c r="D428">
        <v>141</v>
      </c>
      <c r="E428" t="s">
        <v>465</v>
      </c>
      <c r="F428" t="s">
        <v>494</v>
      </c>
      <c r="G428" t="s">
        <v>1041</v>
      </c>
      <c r="H428" t="s">
        <v>46</v>
      </c>
      <c r="I428" s="7">
        <v>251</v>
      </c>
      <c r="J428" s="7">
        <v>170</v>
      </c>
      <c r="K428" t="s">
        <v>942</v>
      </c>
    </row>
    <row r="429" spans="1:11" x14ac:dyDescent="0.25">
      <c r="A429" s="3">
        <f t="shared" si="6"/>
        <v>425</v>
      </c>
      <c r="B429" s="2">
        <v>6.7847222222222225E-2</v>
      </c>
      <c r="C429" s="2">
        <v>6.7407407407407416E-2</v>
      </c>
      <c r="D429">
        <v>107</v>
      </c>
      <c r="E429" t="s">
        <v>466</v>
      </c>
      <c r="F429" t="s">
        <v>493</v>
      </c>
      <c r="G429" t="s">
        <v>1050</v>
      </c>
      <c r="H429" t="s">
        <v>38</v>
      </c>
      <c r="I429" s="7">
        <v>174</v>
      </c>
      <c r="J429" s="7">
        <v>114</v>
      </c>
      <c r="K429" t="s">
        <v>943</v>
      </c>
    </row>
    <row r="430" spans="1:11" x14ac:dyDescent="0.25">
      <c r="A430" s="3">
        <f t="shared" si="6"/>
        <v>426</v>
      </c>
      <c r="B430" s="2">
        <v>6.806712962962963E-2</v>
      </c>
      <c r="C430" s="2">
        <v>6.7870370370370373E-2</v>
      </c>
      <c r="D430">
        <v>82</v>
      </c>
      <c r="E430" t="s">
        <v>467</v>
      </c>
      <c r="F430" t="s">
        <v>493</v>
      </c>
      <c r="G430" t="s">
        <v>1046</v>
      </c>
      <c r="H430" t="s">
        <v>20</v>
      </c>
      <c r="I430" s="7">
        <v>175</v>
      </c>
      <c r="J430" s="7">
        <v>115</v>
      </c>
      <c r="K430" t="s">
        <v>944</v>
      </c>
    </row>
    <row r="431" spans="1:11" x14ac:dyDescent="0.25">
      <c r="A431" s="3">
        <f t="shared" si="6"/>
        <v>427</v>
      </c>
      <c r="B431" s="2">
        <v>6.9166666666666668E-2</v>
      </c>
      <c r="C431" s="2">
        <v>6.8784722222222219E-2</v>
      </c>
      <c r="D431">
        <v>560</v>
      </c>
      <c r="E431" t="s">
        <v>468</v>
      </c>
      <c r="F431" t="s">
        <v>493</v>
      </c>
      <c r="G431" t="s">
        <v>1049</v>
      </c>
      <c r="H431" t="s">
        <v>29</v>
      </c>
      <c r="I431" s="7">
        <v>176</v>
      </c>
      <c r="J431" s="7">
        <v>116</v>
      </c>
      <c r="K431" t="s">
        <v>945</v>
      </c>
    </row>
    <row r="432" spans="1:11" x14ac:dyDescent="0.25">
      <c r="A432" s="3">
        <f t="shared" si="6"/>
        <v>428</v>
      </c>
      <c r="B432" s="2">
        <v>6.9699074074074066E-2</v>
      </c>
      <c r="C432" s="2">
        <v>6.9212962962962962E-2</v>
      </c>
      <c r="D432">
        <v>462</v>
      </c>
      <c r="E432" t="s">
        <v>469</v>
      </c>
      <c r="F432" t="s">
        <v>494</v>
      </c>
      <c r="G432" t="s">
        <v>1044</v>
      </c>
      <c r="H432" t="s">
        <v>491</v>
      </c>
      <c r="I432" s="7">
        <v>252</v>
      </c>
      <c r="J432" s="7">
        <v>171</v>
      </c>
      <c r="K432" t="s">
        <v>946</v>
      </c>
    </row>
    <row r="433" spans="1:11" x14ac:dyDescent="0.25">
      <c r="A433" s="3">
        <f t="shared" si="6"/>
        <v>429</v>
      </c>
      <c r="B433" s="2">
        <v>7.137731481481481E-2</v>
      </c>
      <c r="C433" s="2">
        <v>7.0868055555555545E-2</v>
      </c>
      <c r="D433">
        <v>368</v>
      </c>
      <c r="E433" t="s">
        <v>470</v>
      </c>
      <c r="F433" t="s">
        <v>494</v>
      </c>
      <c r="G433" t="s">
        <v>1053</v>
      </c>
      <c r="H433" t="s">
        <v>3</v>
      </c>
      <c r="I433" s="7">
        <v>253</v>
      </c>
      <c r="J433" s="7">
        <v>172</v>
      </c>
      <c r="K433" t="s">
        <v>947</v>
      </c>
    </row>
    <row r="434" spans="1:11" x14ac:dyDescent="0.25">
      <c r="A434" s="3">
        <f t="shared" si="6"/>
        <v>430</v>
      </c>
      <c r="B434" s="2">
        <v>7.1620370370370376E-2</v>
      </c>
      <c r="C434" s="2">
        <v>7.1122685185185178E-2</v>
      </c>
      <c r="D434">
        <v>154</v>
      </c>
      <c r="E434" t="s">
        <v>471</v>
      </c>
      <c r="F434" t="s">
        <v>493</v>
      </c>
      <c r="G434" t="s">
        <v>480</v>
      </c>
      <c r="H434" t="s">
        <v>46</v>
      </c>
      <c r="I434" s="7">
        <v>177</v>
      </c>
      <c r="K434" t="s">
        <v>948</v>
      </c>
    </row>
    <row r="435" spans="1:11" x14ac:dyDescent="0.25">
      <c r="A435" s="3">
        <f t="shared" si="6"/>
        <v>431</v>
      </c>
      <c r="B435" s="2">
        <v>7.739583333333333E-2</v>
      </c>
      <c r="C435" s="2">
        <v>7.6990740740740735E-2</v>
      </c>
      <c r="D435">
        <v>288</v>
      </c>
      <c r="E435" t="s">
        <v>472</v>
      </c>
      <c r="F435" t="s">
        <v>493</v>
      </c>
      <c r="G435" t="s">
        <v>1046</v>
      </c>
      <c r="H435" t="s">
        <v>87</v>
      </c>
      <c r="I435" s="7">
        <v>178</v>
      </c>
      <c r="J435" s="7">
        <v>117</v>
      </c>
      <c r="K435" t="s">
        <v>949</v>
      </c>
    </row>
    <row r="436" spans="1:11" x14ac:dyDescent="0.25">
      <c r="B436" s="2"/>
      <c r="C436" s="2"/>
    </row>
    <row r="437" spans="1:11" x14ac:dyDescent="0.25">
      <c r="B437" s="2"/>
      <c r="C437" s="2"/>
    </row>
    <row r="438" spans="1:11" x14ac:dyDescent="0.25">
      <c r="B438" s="2"/>
      <c r="C438" s="2"/>
    </row>
    <row r="439" spans="1:11" x14ac:dyDescent="0.25">
      <c r="B439" s="2"/>
      <c r="C439" s="2"/>
    </row>
    <row r="440" spans="1:11" x14ac:dyDescent="0.25">
      <c r="B440" s="2"/>
      <c r="C440" s="2"/>
    </row>
    <row r="441" spans="1:11" x14ac:dyDescent="0.25">
      <c r="B441" s="2"/>
      <c r="C441" s="2"/>
    </row>
    <row r="442" spans="1:11" x14ac:dyDescent="0.25">
      <c r="B442" s="2"/>
      <c r="C442" s="2"/>
    </row>
    <row r="443" spans="1:11" x14ac:dyDescent="0.25">
      <c r="B443" s="2"/>
      <c r="C443" s="2"/>
    </row>
    <row r="444" spans="1:11" x14ac:dyDescent="0.25">
      <c r="B444" s="2"/>
      <c r="C444" s="2"/>
    </row>
    <row r="445" spans="1:11" x14ac:dyDescent="0.25">
      <c r="B445" s="2"/>
      <c r="C445" s="2"/>
    </row>
    <row r="446" spans="1:11" x14ac:dyDescent="0.25">
      <c r="B446" s="2"/>
      <c r="C446" s="2"/>
    </row>
    <row r="447" spans="1:11" x14ac:dyDescent="0.25">
      <c r="B447" s="2"/>
      <c r="C447" s="2"/>
    </row>
    <row r="448" spans="1:11" x14ac:dyDescent="0.25">
      <c r="B448" s="2"/>
      <c r="C448" s="2"/>
    </row>
    <row r="449" spans="2:3" x14ac:dyDescent="0.25">
      <c r="B449" s="2"/>
      <c r="C449" s="2"/>
    </row>
    <row r="450" spans="2:3" x14ac:dyDescent="0.25">
      <c r="B450" s="2"/>
      <c r="C450" s="2"/>
    </row>
    <row r="451" spans="2:3" x14ac:dyDescent="0.25">
      <c r="B451" s="2"/>
      <c r="C451" s="2"/>
    </row>
    <row r="452" spans="2:3" x14ac:dyDescent="0.25">
      <c r="B452" s="2"/>
      <c r="C452" s="2"/>
    </row>
  </sheetData>
  <autoFilter ref="A4:L435" xr:uid="{AC6EEAC9-7DEA-4C44-A5BA-E3E0DF4DDBD5}"/>
  <sortState xmlns:xlrd2="http://schemas.microsoft.com/office/spreadsheetml/2017/richdata2" ref="A5:K435">
    <sortCondition ref="C5:C43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BDFA-17E8-463F-BFF1-80FCA1DF80DD}">
  <dimension ref="A1:M325"/>
  <sheetViews>
    <sheetView zoomScale="85" zoomScaleNormal="85" workbookViewId="0">
      <pane ySplit="1" topLeftCell="A2" activePane="bottomLeft" state="frozen"/>
      <selection activeCell="K4" sqref="K4"/>
      <selection pane="bottomLeft"/>
    </sheetView>
  </sheetViews>
  <sheetFormatPr defaultRowHeight="15" x14ac:dyDescent="0.25"/>
  <cols>
    <col min="1" max="1" width="2" style="3" bestFit="1" customWidth="1"/>
    <col min="2" max="2" width="4" style="3" bestFit="1" customWidth="1"/>
    <col min="3" max="3" width="21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style="3" bestFit="1" customWidth="1"/>
    <col min="11" max="11" width="21.28515625" bestFit="1" customWidth="1"/>
    <col min="12" max="12" width="4" bestFit="1" customWidth="1"/>
    <col min="13" max="13" width="5.140625" bestFit="1" customWidth="1"/>
  </cols>
  <sheetData>
    <row r="1" spans="1:13" x14ac:dyDescent="0.25">
      <c r="A1" s="4" t="s">
        <v>1021</v>
      </c>
      <c r="B1" s="4" t="s">
        <v>1020</v>
      </c>
      <c r="C1" s="4" t="s">
        <v>476</v>
      </c>
      <c r="D1" s="4" t="s">
        <v>477</v>
      </c>
    </row>
    <row r="2" spans="1:13" x14ac:dyDescent="0.25">
      <c r="A2" s="3">
        <v>1</v>
      </c>
      <c r="B2" s="7">
        <v>1</v>
      </c>
      <c r="C2" t="s">
        <v>0</v>
      </c>
      <c r="D2" t="s">
        <v>1015</v>
      </c>
    </row>
    <row r="3" spans="1:13" x14ac:dyDescent="0.25">
      <c r="A3" s="3">
        <v>2</v>
      </c>
      <c r="B3" s="7">
        <v>9</v>
      </c>
      <c r="C3" t="s">
        <v>13</v>
      </c>
      <c r="D3" t="s">
        <v>1015</v>
      </c>
      <c r="F3" s="10" t="s">
        <v>1019</v>
      </c>
      <c r="G3" t="s">
        <v>1018</v>
      </c>
      <c r="H3" t="s">
        <v>1017</v>
      </c>
      <c r="J3" s="4" t="s">
        <v>1016</v>
      </c>
    </row>
    <row r="4" spans="1:13" x14ac:dyDescent="0.25">
      <c r="A4" s="3">
        <v>3</v>
      </c>
      <c r="B4" s="7">
        <v>18</v>
      </c>
      <c r="C4" t="s">
        <v>27</v>
      </c>
      <c r="D4" t="s">
        <v>1015</v>
      </c>
      <c r="F4" s="9" t="s">
        <v>1015</v>
      </c>
      <c r="G4" s="11">
        <v>6</v>
      </c>
      <c r="H4" s="11">
        <v>104</v>
      </c>
      <c r="J4" s="3">
        <v>1</v>
      </c>
      <c r="K4" t="s">
        <v>1015</v>
      </c>
      <c r="L4">
        <f t="shared" ref="L4:L11" si="0">VLOOKUP($K4,$F$4:$H$57,2,FALSE)</f>
        <v>6</v>
      </c>
      <c r="M4">
        <f t="shared" ref="M4:M11" si="1">VLOOKUP($K4,$F$4:$H$57,3,FALSE)</f>
        <v>104</v>
      </c>
    </row>
    <row r="5" spans="1:13" x14ac:dyDescent="0.25">
      <c r="A5" s="3">
        <v>4</v>
      </c>
      <c r="B5" s="7">
        <v>20</v>
      </c>
      <c r="C5" t="s">
        <v>30</v>
      </c>
      <c r="D5" t="s">
        <v>1015</v>
      </c>
      <c r="F5" s="9" t="s">
        <v>1009</v>
      </c>
      <c r="G5" s="11">
        <v>6</v>
      </c>
      <c r="H5" s="11">
        <v>322</v>
      </c>
      <c r="J5" s="3">
        <v>2</v>
      </c>
      <c r="K5" t="s">
        <v>981</v>
      </c>
      <c r="L5">
        <f t="shared" si="0"/>
        <v>6</v>
      </c>
      <c r="M5">
        <f t="shared" si="1"/>
        <v>108</v>
      </c>
    </row>
    <row r="6" spans="1:13" x14ac:dyDescent="0.25">
      <c r="A6" s="3">
        <v>5</v>
      </c>
      <c r="B6" s="7">
        <v>26</v>
      </c>
      <c r="C6" t="s">
        <v>36</v>
      </c>
      <c r="D6" t="s">
        <v>1015</v>
      </c>
      <c r="F6" s="9" t="s">
        <v>1013</v>
      </c>
      <c r="G6" s="11">
        <v>6</v>
      </c>
      <c r="H6" s="11">
        <v>747</v>
      </c>
      <c r="J6" s="3">
        <v>3</v>
      </c>
      <c r="K6" t="s">
        <v>979</v>
      </c>
      <c r="L6">
        <f t="shared" si="0"/>
        <v>6</v>
      </c>
      <c r="M6">
        <f t="shared" si="1"/>
        <v>108</v>
      </c>
    </row>
    <row r="7" spans="1:13" x14ac:dyDescent="0.25">
      <c r="A7" s="3">
        <v>6</v>
      </c>
      <c r="B7" s="7">
        <v>30</v>
      </c>
      <c r="C7" t="s">
        <v>40</v>
      </c>
      <c r="D7" t="s">
        <v>1015</v>
      </c>
      <c r="F7" s="9" t="s">
        <v>1008</v>
      </c>
      <c r="G7" s="11">
        <v>3</v>
      </c>
      <c r="H7" s="11">
        <v>655</v>
      </c>
      <c r="J7" s="3">
        <v>4</v>
      </c>
      <c r="K7" t="s">
        <v>965</v>
      </c>
      <c r="L7">
        <f t="shared" si="0"/>
        <v>6</v>
      </c>
      <c r="M7">
        <f t="shared" si="1"/>
        <v>179</v>
      </c>
    </row>
    <row r="8" spans="1:13" x14ac:dyDescent="0.25">
      <c r="A8" s="3">
        <v>1</v>
      </c>
      <c r="B8" s="7">
        <v>41</v>
      </c>
      <c r="C8" t="s">
        <v>54</v>
      </c>
      <c r="D8" t="s">
        <v>1009</v>
      </c>
      <c r="F8" s="9" t="s">
        <v>1011</v>
      </c>
      <c r="G8" s="11">
        <v>3</v>
      </c>
      <c r="H8" s="11">
        <v>219</v>
      </c>
      <c r="J8" s="3">
        <v>5</v>
      </c>
      <c r="K8" t="s">
        <v>989</v>
      </c>
      <c r="L8">
        <f t="shared" si="0"/>
        <v>6</v>
      </c>
      <c r="M8">
        <f t="shared" si="1"/>
        <v>219</v>
      </c>
    </row>
    <row r="9" spans="1:13" x14ac:dyDescent="0.25">
      <c r="A9" s="3">
        <v>2</v>
      </c>
      <c r="B9" s="7">
        <v>42</v>
      </c>
      <c r="C9" t="s">
        <v>55</v>
      </c>
      <c r="D9" t="s">
        <v>1009</v>
      </c>
      <c r="F9" s="9" t="s">
        <v>1007</v>
      </c>
      <c r="G9" s="11"/>
      <c r="H9" s="11"/>
      <c r="J9" s="3">
        <v>6</v>
      </c>
      <c r="K9" t="s">
        <v>963</v>
      </c>
      <c r="L9">
        <f t="shared" si="0"/>
        <v>6</v>
      </c>
      <c r="M9">
        <f t="shared" si="1"/>
        <v>432</v>
      </c>
    </row>
    <row r="10" spans="1:13" x14ac:dyDescent="0.25">
      <c r="A10" s="3">
        <v>3</v>
      </c>
      <c r="B10" s="7">
        <v>45</v>
      </c>
      <c r="C10" t="s">
        <v>58</v>
      </c>
      <c r="D10" t="s">
        <v>1009</v>
      </c>
      <c r="F10" s="9" t="s">
        <v>1006</v>
      </c>
      <c r="G10" s="11">
        <v>6</v>
      </c>
      <c r="H10" s="11">
        <v>393</v>
      </c>
      <c r="J10" s="3">
        <v>7</v>
      </c>
      <c r="K10" t="s">
        <v>999</v>
      </c>
      <c r="L10">
        <f t="shared" si="0"/>
        <v>6</v>
      </c>
      <c r="M10">
        <f t="shared" si="1"/>
        <v>509</v>
      </c>
    </row>
    <row r="11" spans="1:13" x14ac:dyDescent="0.25">
      <c r="A11" s="3">
        <v>4</v>
      </c>
      <c r="B11" s="7">
        <v>56</v>
      </c>
      <c r="C11" t="s">
        <v>70</v>
      </c>
      <c r="D11" t="s">
        <v>1009</v>
      </c>
      <c r="F11" s="9" t="s">
        <v>1005</v>
      </c>
      <c r="G11" s="11">
        <v>6</v>
      </c>
      <c r="H11" s="11">
        <v>869</v>
      </c>
      <c r="J11" s="3">
        <v>8</v>
      </c>
      <c r="K11" t="s">
        <v>993</v>
      </c>
      <c r="L11">
        <f t="shared" si="0"/>
        <v>6</v>
      </c>
      <c r="M11">
        <f t="shared" si="1"/>
        <v>791</v>
      </c>
    </row>
    <row r="12" spans="1:13" x14ac:dyDescent="0.25">
      <c r="A12" s="3">
        <v>5</v>
      </c>
      <c r="B12" s="7">
        <v>59</v>
      </c>
      <c r="C12" t="s">
        <v>72</v>
      </c>
      <c r="D12" t="s">
        <v>1009</v>
      </c>
      <c r="F12" s="9" t="s">
        <v>1004</v>
      </c>
      <c r="G12" s="11">
        <v>5</v>
      </c>
      <c r="H12" s="11">
        <v>345</v>
      </c>
    </row>
    <row r="13" spans="1:13" x14ac:dyDescent="0.25">
      <c r="A13" s="3">
        <v>6</v>
      </c>
      <c r="B13" s="7">
        <v>79</v>
      </c>
      <c r="C13" t="s">
        <v>99</v>
      </c>
      <c r="D13" t="s">
        <v>1009</v>
      </c>
      <c r="F13" s="9" t="s">
        <v>1002</v>
      </c>
      <c r="G13" s="11"/>
      <c r="H13" s="11"/>
      <c r="J13" s="4" t="s">
        <v>1014</v>
      </c>
    </row>
    <row r="14" spans="1:13" x14ac:dyDescent="0.25">
      <c r="A14" s="3">
        <v>1</v>
      </c>
      <c r="B14" s="7">
        <v>95</v>
      </c>
      <c r="C14" t="s">
        <v>123</v>
      </c>
      <c r="D14" t="s">
        <v>1013</v>
      </c>
      <c r="F14" s="9" t="s">
        <v>1001</v>
      </c>
      <c r="G14" s="11">
        <v>1</v>
      </c>
      <c r="H14" s="11">
        <v>221</v>
      </c>
      <c r="J14" s="3">
        <v>1</v>
      </c>
      <c r="K14" t="s">
        <v>975</v>
      </c>
      <c r="L14">
        <f t="shared" ref="L14:L21" si="2">VLOOKUP($K14,$F$4:$H$57,2,FALSE)</f>
        <v>6</v>
      </c>
      <c r="M14">
        <f t="shared" ref="M14:M21" si="3">VLOOKUP($K14,$F$4:$H$57,3,FALSE)</f>
        <v>250</v>
      </c>
    </row>
    <row r="15" spans="1:13" x14ac:dyDescent="0.25">
      <c r="A15" s="3">
        <v>2</v>
      </c>
      <c r="B15" s="7">
        <v>117</v>
      </c>
      <c r="C15" t="s">
        <v>159</v>
      </c>
      <c r="D15" t="s">
        <v>1013</v>
      </c>
      <c r="F15" s="9" t="s">
        <v>1000</v>
      </c>
      <c r="G15" s="11"/>
      <c r="H15" s="11"/>
      <c r="J15" s="3">
        <v>2</v>
      </c>
      <c r="K15" t="s">
        <v>991</v>
      </c>
      <c r="L15">
        <f t="shared" si="2"/>
        <v>6</v>
      </c>
      <c r="M15">
        <f t="shared" si="3"/>
        <v>294</v>
      </c>
    </row>
    <row r="16" spans="1:13" x14ac:dyDescent="0.25">
      <c r="A16" s="3">
        <v>3</v>
      </c>
      <c r="B16" s="7">
        <v>128</v>
      </c>
      <c r="C16" t="s">
        <v>172</v>
      </c>
      <c r="D16" t="s">
        <v>1013</v>
      </c>
      <c r="F16" s="9" t="s">
        <v>999</v>
      </c>
      <c r="G16" s="11">
        <v>6</v>
      </c>
      <c r="H16" s="11">
        <v>509</v>
      </c>
      <c r="J16" s="3">
        <v>3</v>
      </c>
      <c r="K16" t="s">
        <v>1006</v>
      </c>
      <c r="L16">
        <f t="shared" si="2"/>
        <v>6</v>
      </c>
      <c r="M16">
        <f t="shared" si="3"/>
        <v>393</v>
      </c>
    </row>
    <row r="17" spans="1:13" x14ac:dyDescent="0.25">
      <c r="A17" s="3">
        <v>4</v>
      </c>
      <c r="B17" s="7">
        <v>130</v>
      </c>
      <c r="C17" t="s">
        <v>179</v>
      </c>
      <c r="D17" t="s">
        <v>1013</v>
      </c>
      <c r="F17" s="9" t="s">
        <v>998</v>
      </c>
      <c r="G17" s="11">
        <v>6</v>
      </c>
      <c r="H17" s="11">
        <v>1179</v>
      </c>
      <c r="J17" s="3">
        <v>4</v>
      </c>
      <c r="K17" t="s">
        <v>959</v>
      </c>
      <c r="L17">
        <f t="shared" si="2"/>
        <v>6</v>
      </c>
      <c r="M17">
        <f t="shared" si="3"/>
        <v>405</v>
      </c>
    </row>
    <row r="18" spans="1:13" x14ac:dyDescent="0.25">
      <c r="A18" s="3">
        <v>5</v>
      </c>
      <c r="B18" s="7">
        <v>133</v>
      </c>
      <c r="C18" t="s">
        <v>184</v>
      </c>
      <c r="D18" t="s">
        <v>1013</v>
      </c>
      <c r="F18" s="9" t="s">
        <v>997</v>
      </c>
      <c r="G18" s="11">
        <v>1</v>
      </c>
      <c r="H18" s="11">
        <v>230</v>
      </c>
      <c r="J18" s="3">
        <v>5</v>
      </c>
      <c r="K18" t="s">
        <v>1013</v>
      </c>
      <c r="L18">
        <f t="shared" si="2"/>
        <v>6</v>
      </c>
      <c r="M18">
        <f t="shared" si="3"/>
        <v>747</v>
      </c>
    </row>
    <row r="19" spans="1:13" x14ac:dyDescent="0.25">
      <c r="A19" s="3">
        <v>6</v>
      </c>
      <c r="B19" s="7">
        <v>144</v>
      </c>
      <c r="C19" t="s">
        <v>201</v>
      </c>
      <c r="D19" t="s">
        <v>1013</v>
      </c>
      <c r="F19" s="9" t="s">
        <v>996</v>
      </c>
      <c r="G19" s="11"/>
      <c r="H19" s="11"/>
      <c r="J19" s="3">
        <v>6</v>
      </c>
      <c r="K19" t="s">
        <v>987</v>
      </c>
      <c r="L19">
        <f t="shared" si="2"/>
        <v>6</v>
      </c>
      <c r="M19">
        <f t="shared" si="3"/>
        <v>770</v>
      </c>
    </row>
    <row r="20" spans="1:13" x14ac:dyDescent="0.25">
      <c r="A20" s="3">
        <v>1</v>
      </c>
      <c r="B20" s="7">
        <v>200</v>
      </c>
      <c r="C20" t="s">
        <v>287</v>
      </c>
      <c r="D20" t="s">
        <v>1008</v>
      </c>
      <c r="F20" s="9" t="s">
        <v>995</v>
      </c>
      <c r="G20" s="11">
        <v>1</v>
      </c>
      <c r="H20" s="11">
        <v>135</v>
      </c>
      <c r="J20" s="3">
        <v>7</v>
      </c>
      <c r="K20" t="s">
        <v>1011</v>
      </c>
      <c r="L20">
        <f t="shared" si="2"/>
        <v>3</v>
      </c>
      <c r="M20">
        <f t="shared" si="3"/>
        <v>219</v>
      </c>
    </row>
    <row r="21" spans="1:13" x14ac:dyDescent="0.25">
      <c r="A21" s="3">
        <v>2</v>
      </c>
      <c r="B21" s="7">
        <v>224</v>
      </c>
      <c r="C21" t="s">
        <v>359</v>
      </c>
      <c r="D21" t="s">
        <v>1008</v>
      </c>
      <c r="F21" s="9" t="s">
        <v>994</v>
      </c>
      <c r="G21" s="11"/>
      <c r="H21" s="11"/>
      <c r="J21" s="3">
        <v>8</v>
      </c>
      <c r="K21" t="s">
        <v>977</v>
      </c>
      <c r="L21">
        <f t="shared" si="2"/>
        <v>2</v>
      </c>
      <c r="M21">
        <f t="shared" si="3"/>
        <v>335</v>
      </c>
    </row>
    <row r="22" spans="1:13" x14ac:dyDescent="0.25">
      <c r="A22" s="3">
        <v>3</v>
      </c>
      <c r="B22" s="7">
        <v>231</v>
      </c>
      <c r="C22" t="s">
        <v>371</v>
      </c>
      <c r="D22" t="s">
        <v>1008</v>
      </c>
      <c r="F22" s="9" t="s">
        <v>993</v>
      </c>
      <c r="G22" s="11">
        <v>6</v>
      </c>
      <c r="H22" s="11">
        <v>791</v>
      </c>
    </row>
    <row r="23" spans="1:13" x14ac:dyDescent="0.25">
      <c r="A23" s="3">
        <v>4</v>
      </c>
      <c r="D23" t="s">
        <v>1008</v>
      </c>
      <c r="F23" s="9" t="s">
        <v>992</v>
      </c>
      <c r="G23" s="11">
        <v>4</v>
      </c>
      <c r="H23" s="11">
        <v>880</v>
      </c>
      <c r="J23" s="4" t="s">
        <v>1012</v>
      </c>
    </row>
    <row r="24" spans="1:13" x14ac:dyDescent="0.25">
      <c r="A24" s="3">
        <v>5</v>
      </c>
      <c r="D24" t="s">
        <v>1008</v>
      </c>
      <c r="F24" s="9" t="s">
        <v>991</v>
      </c>
      <c r="G24" s="11">
        <v>6</v>
      </c>
      <c r="H24" s="11">
        <v>294</v>
      </c>
      <c r="J24" s="3">
        <v>1</v>
      </c>
      <c r="K24" t="s">
        <v>969</v>
      </c>
      <c r="L24">
        <f t="shared" ref="L24:L34" si="4">VLOOKUP($K24,$F$4:$H$57,2,FALSE)</f>
        <v>6</v>
      </c>
      <c r="M24">
        <f t="shared" ref="M24:M34" si="5">VLOOKUP($K24,$F$4:$H$57,3,FALSE)</f>
        <v>524</v>
      </c>
    </row>
    <row r="25" spans="1:13" x14ac:dyDescent="0.25">
      <c r="A25" s="3">
        <v>6</v>
      </c>
      <c r="D25" t="s">
        <v>1008</v>
      </c>
      <c r="F25" s="9" t="s">
        <v>990</v>
      </c>
      <c r="G25" s="11">
        <v>6</v>
      </c>
      <c r="H25" s="11">
        <v>796</v>
      </c>
      <c r="J25" s="3">
        <v>2</v>
      </c>
      <c r="K25" t="s">
        <v>973</v>
      </c>
      <c r="L25">
        <f t="shared" si="4"/>
        <v>6</v>
      </c>
      <c r="M25">
        <f t="shared" si="5"/>
        <v>807</v>
      </c>
    </row>
    <row r="26" spans="1:13" x14ac:dyDescent="0.25">
      <c r="A26" s="3">
        <v>1</v>
      </c>
      <c r="B26" s="7">
        <v>12</v>
      </c>
      <c r="C26" t="s">
        <v>18</v>
      </c>
      <c r="D26" t="s">
        <v>1011</v>
      </c>
      <c r="F26" s="9" t="s">
        <v>989</v>
      </c>
      <c r="G26" s="11">
        <v>6</v>
      </c>
      <c r="H26" s="11">
        <v>219</v>
      </c>
      <c r="J26" s="3">
        <v>3</v>
      </c>
      <c r="K26" t="s">
        <v>967</v>
      </c>
      <c r="L26">
        <f t="shared" si="4"/>
        <v>6</v>
      </c>
      <c r="M26">
        <f t="shared" si="5"/>
        <v>1147</v>
      </c>
    </row>
    <row r="27" spans="1:13" x14ac:dyDescent="0.25">
      <c r="A27" s="3">
        <v>2</v>
      </c>
      <c r="B27" s="7">
        <v>75</v>
      </c>
      <c r="C27" t="s">
        <v>93</v>
      </c>
      <c r="D27" t="s">
        <v>1011</v>
      </c>
      <c r="F27" s="9" t="s">
        <v>988</v>
      </c>
      <c r="G27" s="11">
        <v>6</v>
      </c>
      <c r="H27" s="11">
        <v>622</v>
      </c>
      <c r="J27" s="3">
        <v>4</v>
      </c>
      <c r="K27" t="s">
        <v>1004</v>
      </c>
      <c r="L27">
        <f t="shared" si="4"/>
        <v>5</v>
      </c>
      <c r="M27">
        <f t="shared" si="5"/>
        <v>345</v>
      </c>
    </row>
    <row r="28" spans="1:13" x14ac:dyDescent="0.25">
      <c r="A28" s="3">
        <v>3</v>
      </c>
      <c r="B28" s="7">
        <v>132</v>
      </c>
      <c r="C28" t="s">
        <v>182</v>
      </c>
      <c r="D28" t="s">
        <v>1011</v>
      </c>
      <c r="F28" s="9" t="s">
        <v>987</v>
      </c>
      <c r="G28" s="11">
        <v>6</v>
      </c>
      <c r="H28" s="11">
        <v>770</v>
      </c>
      <c r="J28" s="3">
        <v>5</v>
      </c>
      <c r="K28" t="s">
        <v>961</v>
      </c>
      <c r="L28">
        <f t="shared" si="4"/>
        <v>5</v>
      </c>
      <c r="M28">
        <f t="shared" si="5"/>
        <v>779</v>
      </c>
    </row>
    <row r="29" spans="1:13" x14ac:dyDescent="0.25">
      <c r="A29" s="3">
        <v>4</v>
      </c>
      <c r="D29" t="s">
        <v>1011</v>
      </c>
      <c r="F29" s="9" t="s">
        <v>986</v>
      </c>
      <c r="G29" s="11">
        <v>1</v>
      </c>
      <c r="H29" s="11">
        <v>203</v>
      </c>
      <c r="J29" s="3">
        <v>6</v>
      </c>
      <c r="K29" t="s">
        <v>983</v>
      </c>
      <c r="L29">
        <f t="shared" si="4"/>
        <v>2</v>
      </c>
      <c r="M29">
        <f t="shared" si="5"/>
        <v>109</v>
      </c>
    </row>
    <row r="30" spans="1:13" x14ac:dyDescent="0.25">
      <c r="A30" s="3">
        <v>5</v>
      </c>
      <c r="D30" t="s">
        <v>1011</v>
      </c>
      <c r="F30" s="9" t="s">
        <v>985</v>
      </c>
      <c r="G30" s="11"/>
      <c r="H30" s="11"/>
      <c r="J30" s="3">
        <v>7</v>
      </c>
      <c r="K30" t="s">
        <v>995</v>
      </c>
      <c r="L30">
        <f t="shared" si="4"/>
        <v>1</v>
      </c>
      <c r="M30">
        <f t="shared" si="5"/>
        <v>135</v>
      </c>
    </row>
    <row r="31" spans="1:13" x14ac:dyDescent="0.25">
      <c r="A31" s="3">
        <v>6</v>
      </c>
      <c r="D31" t="s">
        <v>1011</v>
      </c>
      <c r="F31" s="9" t="s">
        <v>984</v>
      </c>
      <c r="G31" s="11"/>
      <c r="H31" s="11"/>
      <c r="J31" s="3">
        <v>8</v>
      </c>
      <c r="K31" t="s">
        <v>1001</v>
      </c>
      <c r="L31">
        <f t="shared" si="4"/>
        <v>1</v>
      </c>
      <c r="M31">
        <f t="shared" si="5"/>
        <v>221</v>
      </c>
    </row>
    <row r="32" spans="1:13" x14ac:dyDescent="0.25">
      <c r="A32" s="3">
        <v>1</v>
      </c>
      <c r="D32" t="s">
        <v>1007</v>
      </c>
      <c r="F32" s="9" t="s">
        <v>983</v>
      </c>
      <c r="G32" s="11">
        <v>2</v>
      </c>
      <c r="H32" s="11">
        <v>109</v>
      </c>
      <c r="J32" s="3">
        <v>9</v>
      </c>
      <c r="K32" t="s">
        <v>997</v>
      </c>
      <c r="L32">
        <f t="shared" si="4"/>
        <v>1</v>
      </c>
      <c r="M32">
        <f t="shared" si="5"/>
        <v>230</v>
      </c>
    </row>
    <row r="33" spans="1:13" x14ac:dyDescent="0.25">
      <c r="A33" s="3">
        <v>2</v>
      </c>
      <c r="D33" t="s">
        <v>1007</v>
      </c>
      <c r="F33" s="9" t="s">
        <v>982</v>
      </c>
      <c r="G33" s="11"/>
      <c r="H33" s="11"/>
      <c r="J33" s="3">
        <v>10</v>
      </c>
      <c r="K33" t="s">
        <v>985</v>
      </c>
      <c r="L33">
        <f t="shared" si="4"/>
        <v>0</v>
      </c>
      <c r="M33">
        <f t="shared" si="5"/>
        <v>0</v>
      </c>
    </row>
    <row r="34" spans="1:13" x14ac:dyDescent="0.25">
      <c r="A34" s="3">
        <v>3</v>
      </c>
      <c r="D34" t="s">
        <v>1007</v>
      </c>
      <c r="F34" s="9" t="s">
        <v>981</v>
      </c>
      <c r="G34" s="11">
        <v>6</v>
      </c>
      <c r="H34" s="11">
        <v>108</v>
      </c>
      <c r="J34" s="3">
        <v>11</v>
      </c>
      <c r="K34" t="s">
        <v>971</v>
      </c>
      <c r="L34">
        <f t="shared" si="4"/>
        <v>0</v>
      </c>
      <c r="M34">
        <f t="shared" si="5"/>
        <v>0</v>
      </c>
    </row>
    <row r="35" spans="1:13" x14ac:dyDescent="0.25">
      <c r="A35" s="3">
        <v>4</v>
      </c>
      <c r="D35" t="s">
        <v>1007</v>
      </c>
      <c r="F35" s="9" t="s">
        <v>980</v>
      </c>
      <c r="G35" s="11">
        <v>1</v>
      </c>
      <c r="H35" s="11">
        <v>66</v>
      </c>
    </row>
    <row r="36" spans="1:13" x14ac:dyDescent="0.25">
      <c r="A36" s="3">
        <v>5</v>
      </c>
      <c r="D36" t="s">
        <v>1007</v>
      </c>
      <c r="F36" s="9" t="s">
        <v>979</v>
      </c>
      <c r="G36" s="11">
        <v>6</v>
      </c>
      <c r="H36" s="11">
        <v>108</v>
      </c>
      <c r="J36" s="4" t="s">
        <v>1010</v>
      </c>
    </row>
    <row r="37" spans="1:13" x14ac:dyDescent="0.25">
      <c r="A37" s="3">
        <v>6</v>
      </c>
      <c r="D37" t="s">
        <v>1007</v>
      </c>
      <c r="F37" s="9" t="s">
        <v>978</v>
      </c>
      <c r="G37" s="11">
        <v>6</v>
      </c>
      <c r="H37" s="11">
        <v>461</v>
      </c>
      <c r="J37" s="3">
        <v>1</v>
      </c>
      <c r="K37" t="s">
        <v>1009</v>
      </c>
      <c r="L37">
        <f t="shared" ref="L37:L63" si="6">VLOOKUP($K37,$F$4:$H$57,2,FALSE)</f>
        <v>6</v>
      </c>
      <c r="M37">
        <f t="shared" ref="M37:M63" si="7">VLOOKUP($K37,$F$4:$H$57,3,FALSE)</f>
        <v>322</v>
      </c>
    </row>
    <row r="38" spans="1:13" x14ac:dyDescent="0.25">
      <c r="A38" s="3">
        <v>1</v>
      </c>
      <c r="B38" s="7">
        <v>27</v>
      </c>
      <c r="C38" t="s">
        <v>37</v>
      </c>
      <c r="D38" t="s">
        <v>1006</v>
      </c>
      <c r="F38" s="9" t="s">
        <v>977</v>
      </c>
      <c r="G38" s="11">
        <v>2</v>
      </c>
      <c r="H38" s="11">
        <v>335</v>
      </c>
      <c r="J38" s="3">
        <v>2</v>
      </c>
      <c r="K38" t="s">
        <v>978</v>
      </c>
      <c r="L38">
        <f t="shared" si="6"/>
        <v>6</v>
      </c>
      <c r="M38">
        <f t="shared" si="7"/>
        <v>461</v>
      </c>
    </row>
    <row r="39" spans="1:13" x14ac:dyDescent="0.25">
      <c r="A39" s="3">
        <v>2</v>
      </c>
      <c r="B39" s="7">
        <v>50</v>
      </c>
      <c r="C39" t="s">
        <v>65</v>
      </c>
      <c r="D39" t="s">
        <v>1006</v>
      </c>
      <c r="F39" s="9" t="s">
        <v>976</v>
      </c>
      <c r="G39" s="11"/>
      <c r="H39" s="11"/>
      <c r="J39" s="3">
        <v>3</v>
      </c>
      <c r="K39" t="s">
        <v>988</v>
      </c>
      <c r="L39">
        <f t="shared" si="6"/>
        <v>6</v>
      </c>
      <c r="M39">
        <f t="shared" si="7"/>
        <v>622</v>
      </c>
    </row>
    <row r="40" spans="1:13" x14ac:dyDescent="0.25">
      <c r="A40" s="3">
        <v>3</v>
      </c>
      <c r="B40" s="7">
        <v>51</v>
      </c>
      <c r="C40" t="s">
        <v>66</v>
      </c>
      <c r="D40" t="s">
        <v>1006</v>
      </c>
      <c r="F40" s="9" t="s">
        <v>975</v>
      </c>
      <c r="G40" s="11">
        <v>6</v>
      </c>
      <c r="H40" s="11">
        <v>250</v>
      </c>
      <c r="J40" s="3">
        <v>4</v>
      </c>
      <c r="K40" t="s">
        <v>964</v>
      </c>
      <c r="L40">
        <f t="shared" si="6"/>
        <v>6</v>
      </c>
      <c r="M40">
        <f t="shared" si="7"/>
        <v>700</v>
      </c>
    </row>
    <row r="41" spans="1:13" x14ac:dyDescent="0.25">
      <c r="A41" s="3">
        <v>4</v>
      </c>
      <c r="B41" s="7">
        <v>69</v>
      </c>
      <c r="C41" t="s">
        <v>85</v>
      </c>
      <c r="D41" t="s">
        <v>1006</v>
      </c>
      <c r="F41" s="9" t="s">
        <v>974</v>
      </c>
      <c r="G41" s="11">
        <v>6</v>
      </c>
      <c r="H41" s="11">
        <v>908</v>
      </c>
      <c r="J41" s="3">
        <v>5</v>
      </c>
      <c r="K41" t="s">
        <v>990</v>
      </c>
      <c r="L41">
        <f t="shared" si="6"/>
        <v>6</v>
      </c>
      <c r="M41">
        <f t="shared" si="7"/>
        <v>796</v>
      </c>
    </row>
    <row r="42" spans="1:13" x14ac:dyDescent="0.25">
      <c r="A42" s="3">
        <v>5</v>
      </c>
      <c r="B42" s="7">
        <v>90</v>
      </c>
      <c r="C42" t="s">
        <v>116</v>
      </c>
      <c r="D42" t="s">
        <v>1006</v>
      </c>
      <c r="F42" s="9" t="s">
        <v>973</v>
      </c>
      <c r="G42" s="11">
        <v>6</v>
      </c>
      <c r="H42" s="11">
        <v>807</v>
      </c>
      <c r="J42" s="3">
        <v>6</v>
      </c>
      <c r="K42" t="s">
        <v>1005</v>
      </c>
      <c r="L42">
        <f t="shared" si="6"/>
        <v>6</v>
      </c>
      <c r="M42">
        <f t="shared" si="7"/>
        <v>869</v>
      </c>
    </row>
    <row r="43" spans="1:13" x14ac:dyDescent="0.25">
      <c r="A43" s="3">
        <v>6</v>
      </c>
      <c r="B43" s="7">
        <v>106</v>
      </c>
      <c r="C43" t="s">
        <v>521</v>
      </c>
      <c r="D43" t="s">
        <v>1006</v>
      </c>
      <c r="F43" s="9" t="s">
        <v>972</v>
      </c>
      <c r="G43" s="11">
        <v>5</v>
      </c>
      <c r="H43" s="11">
        <v>1026</v>
      </c>
      <c r="J43" s="3">
        <v>7</v>
      </c>
      <c r="K43" t="s">
        <v>974</v>
      </c>
      <c r="L43">
        <f t="shared" si="6"/>
        <v>6</v>
      </c>
      <c r="M43">
        <f t="shared" si="7"/>
        <v>908</v>
      </c>
    </row>
    <row r="44" spans="1:13" x14ac:dyDescent="0.25">
      <c r="A44" s="3">
        <v>1</v>
      </c>
      <c r="B44" s="7">
        <v>108</v>
      </c>
      <c r="C44" t="s">
        <v>146</v>
      </c>
      <c r="D44" t="s">
        <v>1005</v>
      </c>
      <c r="F44" s="9" t="s">
        <v>971</v>
      </c>
      <c r="G44" s="11"/>
      <c r="H44" s="11"/>
      <c r="J44" s="3">
        <v>8</v>
      </c>
      <c r="K44" t="s">
        <v>968</v>
      </c>
      <c r="L44">
        <f t="shared" si="6"/>
        <v>6</v>
      </c>
      <c r="M44">
        <f t="shared" si="7"/>
        <v>950</v>
      </c>
    </row>
    <row r="45" spans="1:13" x14ac:dyDescent="0.25">
      <c r="A45" s="3">
        <v>2</v>
      </c>
      <c r="B45" s="7">
        <v>124</v>
      </c>
      <c r="C45" t="s">
        <v>170</v>
      </c>
      <c r="D45" t="s">
        <v>1005</v>
      </c>
      <c r="F45" s="9" t="s">
        <v>970</v>
      </c>
      <c r="G45" s="11"/>
      <c r="H45" s="11"/>
      <c r="J45" s="3">
        <v>9</v>
      </c>
      <c r="K45" t="s">
        <v>998</v>
      </c>
      <c r="L45">
        <f t="shared" si="6"/>
        <v>6</v>
      </c>
      <c r="M45">
        <f t="shared" si="7"/>
        <v>1179</v>
      </c>
    </row>
    <row r="46" spans="1:13" x14ac:dyDescent="0.25">
      <c r="A46" s="3">
        <v>3</v>
      </c>
      <c r="B46" s="7">
        <v>154</v>
      </c>
      <c r="C46" t="s">
        <v>220</v>
      </c>
      <c r="D46" t="s">
        <v>1005</v>
      </c>
      <c r="F46" s="9" t="s">
        <v>969</v>
      </c>
      <c r="G46" s="11">
        <v>6</v>
      </c>
      <c r="H46" s="11">
        <v>524</v>
      </c>
      <c r="J46" s="3">
        <v>10</v>
      </c>
      <c r="K46" t="s">
        <v>958</v>
      </c>
      <c r="L46">
        <f t="shared" si="6"/>
        <v>5</v>
      </c>
      <c r="M46">
        <f t="shared" si="7"/>
        <v>1019</v>
      </c>
    </row>
    <row r="47" spans="1:13" x14ac:dyDescent="0.25">
      <c r="A47" s="3">
        <v>4</v>
      </c>
      <c r="B47" s="7">
        <v>158</v>
      </c>
      <c r="C47" t="s">
        <v>226</v>
      </c>
      <c r="D47" t="s">
        <v>1005</v>
      </c>
      <c r="F47" s="9" t="s">
        <v>968</v>
      </c>
      <c r="G47" s="11">
        <v>6</v>
      </c>
      <c r="H47" s="11">
        <v>950</v>
      </c>
      <c r="J47" s="3">
        <v>11</v>
      </c>
      <c r="K47" t="s">
        <v>972</v>
      </c>
      <c r="L47">
        <f t="shared" si="6"/>
        <v>5</v>
      </c>
      <c r="M47">
        <f t="shared" si="7"/>
        <v>1026</v>
      </c>
    </row>
    <row r="48" spans="1:13" x14ac:dyDescent="0.25">
      <c r="A48" s="3">
        <v>5</v>
      </c>
      <c r="B48" s="7">
        <v>161</v>
      </c>
      <c r="C48" t="s">
        <v>230</v>
      </c>
      <c r="D48" t="s">
        <v>1005</v>
      </c>
      <c r="F48" s="9" t="s">
        <v>967</v>
      </c>
      <c r="G48" s="11">
        <v>6</v>
      </c>
      <c r="H48" s="11">
        <v>1147</v>
      </c>
      <c r="J48" s="3">
        <v>12</v>
      </c>
      <c r="K48" t="s">
        <v>962</v>
      </c>
      <c r="L48">
        <f t="shared" si="6"/>
        <v>4</v>
      </c>
      <c r="M48">
        <f t="shared" si="7"/>
        <v>607</v>
      </c>
    </row>
    <row r="49" spans="1:13" x14ac:dyDescent="0.25">
      <c r="A49" s="3">
        <v>6</v>
      </c>
      <c r="B49" s="7">
        <v>164</v>
      </c>
      <c r="C49" t="s">
        <v>232</v>
      </c>
      <c r="D49" t="s">
        <v>1005</v>
      </c>
      <c r="F49" s="9" t="s">
        <v>966</v>
      </c>
      <c r="G49" s="11">
        <v>3</v>
      </c>
      <c r="H49" s="11">
        <v>744</v>
      </c>
      <c r="J49" s="3">
        <v>13</v>
      </c>
      <c r="K49" t="s">
        <v>992</v>
      </c>
      <c r="L49">
        <f t="shared" si="6"/>
        <v>4</v>
      </c>
      <c r="M49">
        <f t="shared" si="7"/>
        <v>880</v>
      </c>
    </row>
    <row r="50" spans="1:13" x14ac:dyDescent="0.25">
      <c r="A50" s="3">
        <v>1</v>
      </c>
      <c r="B50" s="7">
        <v>11</v>
      </c>
      <c r="C50" t="s">
        <v>16</v>
      </c>
      <c r="D50" t="s">
        <v>1004</v>
      </c>
      <c r="F50" s="9" t="s">
        <v>965</v>
      </c>
      <c r="G50" s="11">
        <v>6</v>
      </c>
      <c r="H50" s="11">
        <v>179</v>
      </c>
      <c r="J50" s="3">
        <v>14</v>
      </c>
      <c r="K50" t="s">
        <v>1008</v>
      </c>
      <c r="L50">
        <f t="shared" si="6"/>
        <v>3</v>
      </c>
      <c r="M50">
        <f t="shared" si="7"/>
        <v>655</v>
      </c>
    </row>
    <row r="51" spans="1:13" x14ac:dyDescent="0.25">
      <c r="A51" s="3">
        <v>2</v>
      </c>
      <c r="B51" s="7">
        <v>32</v>
      </c>
      <c r="C51" t="s">
        <v>44</v>
      </c>
      <c r="D51" t="s">
        <v>1004</v>
      </c>
      <c r="F51" s="9" t="s">
        <v>964</v>
      </c>
      <c r="G51" s="11">
        <v>6</v>
      </c>
      <c r="H51" s="11">
        <v>700</v>
      </c>
      <c r="J51" s="3">
        <v>15</v>
      </c>
      <c r="K51" t="s">
        <v>966</v>
      </c>
      <c r="L51">
        <f t="shared" si="6"/>
        <v>3</v>
      </c>
      <c r="M51">
        <f t="shared" si="7"/>
        <v>744</v>
      </c>
    </row>
    <row r="52" spans="1:13" x14ac:dyDescent="0.25">
      <c r="A52" s="3">
        <v>3</v>
      </c>
      <c r="B52" s="7">
        <v>52</v>
      </c>
      <c r="C52" t="s">
        <v>67</v>
      </c>
      <c r="D52" t="s">
        <v>1004</v>
      </c>
      <c r="F52" s="9" t="s">
        <v>963</v>
      </c>
      <c r="G52" s="11">
        <v>6</v>
      </c>
      <c r="H52" s="11">
        <v>432</v>
      </c>
      <c r="J52" s="3">
        <v>16</v>
      </c>
      <c r="K52" t="s">
        <v>980</v>
      </c>
      <c r="L52">
        <f t="shared" si="6"/>
        <v>1</v>
      </c>
      <c r="M52">
        <f t="shared" si="7"/>
        <v>66</v>
      </c>
    </row>
    <row r="53" spans="1:13" x14ac:dyDescent="0.25">
      <c r="A53" s="3">
        <v>4</v>
      </c>
      <c r="B53" s="7">
        <v>121</v>
      </c>
      <c r="C53" t="s">
        <v>165</v>
      </c>
      <c r="D53" t="s">
        <v>1004</v>
      </c>
      <c r="F53" s="9" t="s">
        <v>962</v>
      </c>
      <c r="G53" s="11">
        <v>4</v>
      </c>
      <c r="H53" s="11">
        <v>607</v>
      </c>
      <c r="J53" s="3">
        <v>17</v>
      </c>
      <c r="K53" t="s">
        <v>986</v>
      </c>
      <c r="L53">
        <f t="shared" si="6"/>
        <v>1</v>
      </c>
      <c r="M53">
        <f t="shared" si="7"/>
        <v>203</v>
      </c>
    </row>
    <row r="54" spans="1:13" x14ac:dyDescent="0.25">
      <c r="A54" s="3">
        <v>5</v>
      </c>
      <c r="B54" s="7">
        <v>129</v>
      </c>
      <c r="C54" t="s">
        <v>174</v>
      </c>
      <c r="D54" t="s">
        <v>1004</v>
      </c>
      <c r="F54" s="9" t="s">
        <v>961</v>
      </c>
      <c r="G54" s="11">
        <v>5</v>
      </c>
      <c r="H54" s="11">
        <v>779</v>
      </c>
      <c r="J54" s="3">
        <v>18</v>
      </c>
      <c r="K54" t="s">
        <v>1007</v>
      </c>
      <c r="L54">
        <f t="shared" si="6"/>
        <v>0</v>
      </c>
      <c r="M54">
        <f t="shared" si="7"/>
        <v>0</v>
      </c>
    </row>
    <row r="55" spans="1:13" x14ac:dyDescent="0.25">
      <c r="A55" s="3">
        <v>6</v>
      </c>
      <c r="D55" t="s">
        <v>1004</v>
      </c>
      <c r="F55" s="9" t="s">
        <v>960</v>
      </c>
      <c r="G55" s="11"/>
      <c r="H55" s="11"/>
      <c r="J55" s="3">
        <v>19</v>
      </c>
      <c r="K55" t="s">
        <v>1002</v>
      </c>
      <c r="L55">
        <f t="shared" si="6"/>
        <v>0</v>
      </c>
      <c r="M55">
        <f t="shared" si="7"/>
        <v>0</v>
      </c>
    </row>
    <row r="56" spans="1:13" x14ac:dyDescent="0.25">
      <c r="A56" s="3">
        <v>1</v>
      </c>
      <c r="D56" t="s">
        <v>1002</v>
      </c>
      <c r="F56" s="9" t="s">
        <v>959</v>
      </c>
      <c r="G56" s="11">
        <v>6</v>
      </c>
      <c r="H56" s="11">
        <v>405</v>
      </c>
      <c r="J56" s="3">
        <v>20</v>
      </c>
      <c r="K56" t="s">
        <v>1000</v>
      </c>
      <c r="L56">
        <f t="shared" si="6"/>
        <v>0</v>
      </c>
      <c r="M56">
        <f t="shared" si="7"/>
        <v>0</v>
      </c>
    </row>
    <row r="57" spans="1:13" x14ac:dyDescent="0.25">
      <c r="A57" s="3">
        <v>2</v>
      </c>
      <c r="D57" t="s">
        <v>1002</v>
      </c>
      <c r="F57" s="9" t="s">
        <v>958</v>
      </c>
      <c r="G57" s="11">
        <v>5</v>
      </c>
      <c r="H57" s="11">
        <v>1019</v>
      </c>
      <c r="J57" s="3">
        <v>21</v>
      </c>
      <c r="K57" t="s">
        <v>996</v>
      </c>
      <c r="L57">
        <f t="shared" si="6"/>
        <v>0</v>
      </c>
      <c r="M57">
        <f t="shared" si="7"/>
        <v>0</v>
      </c>
    </row>
    <row r="58" spans="1:13" x14ac:dyDescent="0.25">
      <c r="A58" s="3">
        <v>3</v>
      </c>
      <c r="D58" t="s">
        <v>1002</v>
      </c>
      <c r="F58" s="9" t="s">
        <v>1003</v>
      </c>
      <c r="G58" s="11">
        <v>202</v>
      </c>
      <c r="H58" s="11">
        <v>22167</v>
      </c>
      <c r="J58" s="3">
        <v>22</v>
      </c>
      <c r="K58" t="s">
        <v>994</v>
      </c>
      <c r="L58">
        <f t="shared" si="6"/>
        <v>0</v>
      </c>
      <c r="M58">
        <f t="shared" si="7"/>
        <v>0</v>
      </c>
    </row>
    <row r="59" spans="1:13" x14ac:dyDescent="0.25">
      <c r="A59" s="3">
        <v>4</v>
      </c>
      <c r="D59" t="s">
        <v>1002</v>
      </c>
      <c r="J59" s="3">
        <v>23</v>
      </c>
      <c r="K59" t="s">
        <v>984</v>
      </c>
      <c r="L59">
        <f t="shared" si="6"/>
        <v>0</v>
      </c>
      <c r="M59">
        <f t="shared" si="7"/>
        <v>0</v>
      </c>
    </row>
    <row r="60" spans="1:13" x14ac:dyDescent="0.25">
      <c r="A60" s="3">
        <v>5</v>
      </c>
      <c r="D60" t="s">
        <v>1002</v>
      </c>
      <c r="J60" s="3">
        <v>24</v>
      </c>
      <c r="K60" t="s">
        <v>982</v>
      </c>
      <c r="L60">
        <f t="shared" si="6"/>
        <v>0</v>
      </c>
      <c r="M60">
        <f t="shared" si="7"/>
        <v>0</v>
      </c>
    </row>
    <row r="61" spans="1:13" x14ac:dyDescent="0.25">
      <c r="A61" s="3">
        <v>6</v>
      </c>
      <c r="D61" t="s">
        <v>1002</v>
      </c>
      <c r="J61" s="3">
        <v>25</v>
      </c>
      <c r="K61" t="s">
        <v>976</v>
      </c>
      <c r="L61">
        <f t="shared" si="6"/>
        <v>0</v>
      </c>
      <c r="M61">
        <f t="shared" si="7"/>
        <v>0</v>
      </c>
    </row>
    <row r="62" spans="1:13" x14ac:dyDescent="0.25">
      <c r="A62" s="3">
        <v>1</v>
      </c>
      <c r="B62" s="7">
        <v>221</v>
      </c>
      <c r="C62" t="s">
        <v>340</v>
      </c>
      <c r="D62" t="s">
        <v>1001</v>
      </c>
      <c r="J62" s="3">
        <v>26</v>
      </c>
      <c r="K62" t="s">
        <v>970</v>
      </c>
      <c r="L62">
        <f t="shared" si="6"/>
        <v>0</v>
      </c>
      <c r="M62">
        <f t="shared" si="7"/>
        <v>0</v>
      </c>
    </row>
    <row r="63" spans="1:13" x14ac:dyDescent="0.25">
      <c r="A63" s="3">
        <v>2</v>
      </c>
      <c r="D63" t="s">
        <v>1001</v>
      </c>
      <c r="J63" s="3">
        <v>27</v>
      </c>
      <c r="K63" t="s">
        <v>960</v>
      </c>
      <c r="L63">
        <f t="shared" si="6"/>
        <v>0</v>
      </c>
      <c r="M63">
        <f t="shared" si="7"/>
        <v>0</v>
      </c>
    </row>
    <row r="64" spans="1:13" x14ac:dyDescent="0.25">
      <c r="A64" s="3">
        <v>3</v>
      </c>
      <c r="D64" t="s">
        <v>1001</v>
      </c>
    </row>
    <row r="65" spans="1:4" x14ac:dyDescent="0.25">
      <c r="A65" s="3">
        <v>4</v>
      </c>
      <c r="D65" t="s">
        <v>1001</v>
      </c>
    </row>
    <row r="66" spans="1:4" x14ac:dyDescent="0.25">
      <c r="A66" s="3">
        <v>5</v>
      </c>
      <c r="D66" t="s">
        <v>1001</v>
      </c>
    </row>
    <row r="67" spans="1:4" x14ac:dyDescent="0.25">
      <c r="A67" s="3">
        <v>6</v>
      </c>
      <c r="D67" t="s">
        <v>1001</v>
      </c>
    </row>
    <row r="68" spans="1:4" x14ac:dyDescent="0.25">
      <c r="A68" s="3">
        <v>1</v>
      </c>
      <c r="D68" t="s">
        <v>1000</v>
      </c>
    </row>
    <row r="69" spans="1:4" x14ac:dyDescent="0.25">
      <c r="A69" s="3">
        <v>2</v>
      </c>
      <c r="D69" t="s">
        <v>1000</v>
      </c>
    </row>
    <row r="70" spans="1:4" x14ac:dyDescent="0.25">
      <c r="A70" s="3">
        <v>3</v>
      </c>
      <c r="D70" t="s">
        <v>1000</v>
      </c>
    </row>
    <row r="71" spans="1:4" x14ac:dyDescent="0.25">
      <c r="A71" s="3">
        <v>4</v>
      </c>
      <c r="D71" t="s">
        <v>1000</v>
      </c>
    </row>
    <row r="72" spans="1:4" x14ac:dyDescent="0.25">
      <c r="A72" s="3">
        <v>5</v>
      </c>
      <c r="D72" t="s">
        <v>1000</v>
      </c>
    </row>
    <row r="73" spans="1:4" x14ac:dyDescent="0.25">
      <c r="A73" s="3">
        <v>6</v>
      </c>
      <c r="D73" t="s">
        <v>1000</v>
      </c>
    </row>
    <row r="74" spans="1:4" x14ac:dyDescent="0.25">
      <c r="A74" s="3">
        <v>1</v>
      </c>
      <c r="B74" s="7">
        <v>34</v>
      </c>
      <c r="C74" t="s">
        <v>45</v>
      </c>
      <c r="D74" t="s">
        <v>999</v>
      </c>
    </row>
    <row r="75" spans="1:4" x14ac:dyDescent="0.25">
      <c r="A75" s="3">
        <v>2</v>
      </c>
      <c r="B75" s="7">
        <v>43</v>
      </c>
      <c r="C75" t="s">
        <v>56</v>
      </c>
      <c r="D75" t="s">
        <v>999</v>
      </c>
    </row>
    <row r="76" spans="1:4" x14ac:dyDescent="0.25">
      <c r="A76" s="3">
        <v>3</v>
      </c>
      <c r="B76" s="7">
        <v>44</v>
      </c>
      <c r="C76" t="s">
        <v>57</v>
      </c>
      <c r="D76" t="s">
        <v>999</v>
      </c>
    </row>
    <row r="77" spans="1:4" x14ac:dyDescent="0.25">
      <c r="A77" s="3">
        <v>4</v>
      </c>
      <c r="B77" s="7">
        <v>79</v>
      </c>
      <c r="C77" t="s">
        <v>100</v>
      </c>
      <c r="D77" t="s">
        <v>999</v>
      </c>
    </row>
    <row r="78" spans="1:4" x14ac:dyDescent="0.25">
      <c r="A78" s="3">
        <v>5</v>
      </c>
      <c r="B78" s="7">
        <v>152</v>
      </c>
      <c r="C78" t="s">
        <v>219</v>
      </c>
      <c r="D78" t="s">
        <v>999</v>
      </c>
    </row>
    <row r="79" spans="1:4" x14ac:dyDescent="0.25">
      <c r="A79" s="3">
        <v>6</v>
      </c>
      <c r="B79" s="7">
        <v>157</v>
      </c>
      <c r="C79" t="s">
        <v>231</v>
      </c>
      <c r="D79" t="s">
        <v>999</v>
      </c>
    </row>
    <row r="80" spans="1:4" x14ac:dyDescent="0.25">
      <c r="A80" s="3">
        <v>1</v>
      </c>
      <c r="B80" s="7">
        <v>170</v>
      </c>
      <c r="C80" t="s">
        <v>242</v>
      </c>
      <c r="D80" t="s">
        <v>998</v>
      </c>
    </row>
    <row r="81" spans="1:4" x14ac:dyDescent="0.25">
      <c r="A81" s="3">
        <v>2</v>
      </c>
      <c r="B81" s="7">
        <v>178</v>
      </c>
      <c r="C81" t="s">
        <v>258</v>
      </c>
      <c r="D81" t="s">
        <v>998</v>
      </c>
    </row>
    <row r="82" spans="1:4" x14ac:dyDescent="0.25">
      <c r="A82" s="3">
        <v>3</v>
      </c>
      <c r="B82" s="7">
        <v>193</v>
      </c>
      <c r="C82" t="s">
        <v>276</v>
      </c>
      <c r="D82" t="s">
        <v>998</v>
      </c>
    </row>
    <row r="83" spans="1:4" x14ac:dyDescent="0.25">
      <c r="A83" s="3">
        <v>4</v>
      </c>
      <c r="B83" s="7">
        <v>211</v>
      </c>
      <c r="C83" t="s">
        <v>318</v>
      </c>
      <c r="D83" t="s">
        <v>998</v>
      </c>
    </row>
    <row r="84" spans="1:4" x14ac:dyDescent="0.25">
      <c r="A84" s="3">
        <v>5</v>
      </c>
      <c r="B84" s="7">
        <v>212</v>
      </c>
      <c r="C84" t="s">
        <v>319</v>
      </c>
      <c r="D84" t="s">
        <v>998</v>
      </c>
    </row>
    <row r="85" spans="1:4" x14ac:dyDescent="0.25">
      <c r="A85" s="3">
        <v>6</v>
      </c>
      <c r="B85" s="7">
        <v>215</v>
      </c>
      <c r="C85" t="s">
        <v>332</v>
      </c>
      <c r="D85" t="s">
        <v>998</v>
      </c>
    </row>
    <row r="86" spans="1:4" x14ac:dyDescent="0.25">
      <c r="A86" s="3">
        <v>1</v>
      </c>
      <c r="B86" s="7">
        <v>230</v>
      </c>
      <c r="C86" t="s">
        <v>365</v>
      </c>
      <c r="D86" t="s">
        <v>997</v>
      </c>
    </row>
    <row r="87" spans="1:4" x14ac:dyDescent="0.25">
      <c r="A87" s="3">
        <v>2</v>
      </c>
      <c r="D87" t="s">
        <v>997</v>
      </c>
    </row>
    <row r="88" spans="1:4" x14ac:dyDescent="0.25">
      <c r="A88" s="3">
        <v>3</v>
      </c>
      <c r="D88" t="s">
        <v>997</v>
      </c>
    </row>
    <row r="89" spans="1:4" x14ac:dyDescent="0.25">
      <c r="A89" s="3">
        <v>4</v>
      </c>
      <c r="D89" t="s">
        <v>997</v>
      </c>
    </row>
    <row r="90" spans="1:4" x14ac:dyDescent="0.25">
      <c r="A90" s="3">
        <v>5</v>
      </c>
      <c r="D90" t="s">
        <v>997</v>
      </c>
    </row>
    <row r="91" spans="1:4" x14ac:dyDescent="0.25">
      <c r="A91" s="3">
        <v>6</v>
      </c>
      <c r="D91" t="s">
        <v>997</v>
      </c>
    </row>
    <row r="92" spans="1:4" x14ac:dyDescent="0.25">
      <c r="A92" s="3">
        <v>1</v>
      </c>
      <c r="D92" t="s">
        <v>996</v>
      </c>
    </row>
    <row r="93" spans="1:4" x14ac:dyDescent="0.25">
      <c r="A93" s="3">
        <v>2</v>
      </c>
      <c r="D93" t="s">
        <v>996</v>
      </c>
    </row>
    <row r="94" spans="1:4" x14ac:dyDescent="0.25">
      <c r="A94" s="3">
        <v>3</v>
      </c>
      <c r="D94" t="s">
        <v>996</v>
      </c>
    </row>
    <row r="95" spans="1:4" x14ac:dyDescent="0.25">
      <c r="A95" s="3">
        <v>4</v>
      </c>
      <c r="D95" t="s">
        <v>996</v>
      </c>
    </row>
    <row r="96" spans="1:4" x14ac:dyDescent="0.25">
      <c r="A96" s="3">
        <v>5</v>
      </c>
      <c r="D96" t="s">
        <v>996</v>
      </c>
    </row>
    <row r="97" spans="1:4" x14ac:dyDescent="0.25">
      <c r="A97" s="3">
        <v>6</v>
      </c>
      <c r="D97" t="s">
        <v>996</v>
      </c>
    </row>
    <row r="98" spans="1:4" x14ac:dyDescent="0.25">
      <c r="A98" s="3">
        <v>1</v>
      </c>
      <c r="B98" s="7">
        <v>135</v>
      </c>
      <c r="C98" t="s">
        <v>187</v>
      </c>
      <c r="D98" t="s">
        <v>995</v>
      </c>
    </row>
    <row r="99" spans="1:4" x14ac:dyDescent="0.25">
      <c r="A99" s="3">
        <v>2</v>
      </c>
      <c r="D99" t="s">
        <v>995</v>
      </c>
    </row>
    <row r="100" spans="1:4" x14ac:dyDescent="0.25">
      <c r="A100" s="3">
        <v>3</v>
      </c>
      <c r="D100" t="s">
        <v>995</v>
      </c>
    </row>
    <row r="101" spans="1:4" x14ac:dyDescent="0.25">
      <c r="A101" s="3">
        <v>4</v>
      </c>
      <c r="D101" t="s">
        <v>995</v>
      </c>
    </row>
    <row r="102" spans="1:4" x14ac:dyDescent="0.25">
      <c r="A102" s="3">
        <v>5</v>
      </c>
      <c r="D102" t="s">
        <v>995</v>
      </c>
    </row>
    <row r="103" spans="1:4" x14ac:dyDescent="0.25">
      <c r="A103" s="3">
        <v>6</v>
      </c>
      <c r="D103" t="s">
        <v>995</v>
      </c>
    </row>
    <row r="104" spans="1:4" x14ac:dyDescent="0.25">
      <c r="A104" s="3">
        <v>1</v>
      </c>
      <c r="D104" t="s">
        <v>994</v>
      </c>
    </row>
    <row r="105" spans="1:4" x14ac:dyDescent="0.25">
      <c r="A105" s="3">
        <v>2</v>
      </c>
      <c r="D105" t="s">
        <v>994</v>
      </c>
    </row>
    <row r="106" spans="1:4" x14ac:dyDescent="0.25">
      <c r="A106" s="3">
        <v>3</v>
      </c>
      <c r="D106" t="s">
        <v>994</v>
      </c>
    </row>
    <row r="107" spans="1:4" x14ac:dyDescent="0.25">
      <c r="A107" s="3">
        <v>4</v>
      </c>
      <c r="D107" t="s">
        <v>994</v>
      </c>
    </row>
    <row r="108" spans="1:4" x14ac:dyDescent="0.25">
      <c r="A108" s="3">
        <v>5</v>
      </c>
      <c r="D108" t="s">
        <v>994</v>
      </c>
    </row>
    <row r="109" spans="1:4" x14ac:dyDescent="0.25">
      <c r="A109" s="3">
        <v>6</v>
      </c>
      <c r="D109" t="s">
        <v>994</v>
      </c>
    </row>
    <row r="110" spans="1:4" x14ac:dyDescent="0.25">
      <c r="A110" s="3">
        <v>1</v>
      </c>
      <c r="B110" s="7">
        <v>48</v>
      </c>
      <c r="C110" t="s">
        <v>61</v>
      </c>
      <c r="D110" t="s">
        <v>993</v>
      </c>
    </row>
    <row r="111" spans="1:4" x14ac:dyDescent="0.25">
      <c r="A111" s="3">
        <v>2</v>
      </c>
      <c r="B111" s="7">
        <v>110</v>
      </c>
      <c r="C111" t="s">
        <v>148</v>
      </c>
      <c r="D111" t="s">
        <v>993</v>
      </c>
    </row>
    <row r="112" spans="1:4" x14ac:dyDescent="0.25">
      <c r="A112" s="3">
        <v>3</v>
      </c>
      <c r="B112" s="7">
        <v>120</v>
      </c>
      <c r="C112" t="s">
        <v>163</v>
      </c>
      <c r="D112" t="s">
        <v>993</v>
      </c>
    </row>
    <row r="113" spans="1:4" x14ac:dyDescent="0.25">
      <c r="A113" s="3">
        <v>4</v>
      </c>
      <c r="B113" s="7">
        <v>149</v>
      </c>
      <c r="C113" t="s">
        <v>209</v>
      </c>
      <c r="D113" t="s">
        <v>993</v>
      </c>
    </row>
    <row r="114" spans="1:4" x14ac:dyDescent="0.25">
      <c r="A114" s="3">
        <v>5</v>
      </c>
      <c r="B114" s="7">
        <v>172</v>
      </c>
      <c r="C114" t="s">
        <v>239</v>
      </c>
      <c r="D114" t="s">
        <v>993</v>
      </c>
    </row>
    <row r="115" spans="1:4" x14ac:dyDescent="0.25">
      <c r="A115" s="3">
        <v>6</v>
      </c>
      <c r="B115" s="7">
        <v>192</v>
      </c>
      <c r="C115" t="s">
        <v>273</v>
      </c>
      <c r="D115" t="s">
        <v>993</v>
      </c>
    </row>
    <row r="116" spans="1:4" x14ac:dyDescent="0.25">
      <c r="A116" s="3">
        <v>1</v>
      </c>
      <c r="B116" s="7">
        <v>196</v>
      </c>
      <c r="C116" t="s">
        <v>484</v>
      </c>
      <c r="D116" t="s">
        <v>992</v>
      </c>
    </row>
    <row r="117" spans="1:4" x14ac:dyDescent="0.25">
      <c r="A117" s="3">
        <v>2</v>
      </c>
      <c r="B117" s="7">
        <v>219</v>
      </c>
      <c r="C117" t="s">
        <v>347</v>
      </c>
      <c r="D117" t="s">
        <v>992</v>
      </c>
    </row>
    <row r="118" spans="1:4" x14ac:dyDescent="0.25">
      <c r="A118" s="3">
        <v>3</v>
      </c>
      <c r="B118" s="7">
        <v>226</v>
      </c>
      <c r="C118" t="s">
        <v>363</v>
      </c>
      <c r="D118" t="s">
        <v>992</v>
      </c>
    </row>
    <row r="119" spans="1:4" x14ac:dyDescent="0.25">
      <c r="A119" s="3">
        <v>4</v>
      </c>
      <c r="B119" s="7">
        <v>239</v>
      </c>
      <c r="C119" t="s">
        <v>417</v>
      </c>
      <c r="D119" t="s">
        <v>992</v>
      </c>
    </row>
    <row r="120" spans="1:4" x14ac:dyDescent="0.25">
      <c r="A120" s="3">
        <v>5</v>
      </c>
      <c r="D120" t="s">
        <v>992</v>
      </c>
    </row>
    <row r="121" spans="1:4" x14ac:dyDescent="0.25">
      <c r="A121" s="3">
        <v>6</v>
      </c>
      <c r="D121" t="s">
        <v>992</v>
      </c>
    </row>
    <row r="122" spans="1:4" x14ac:dyDescent="0.25">
      <c r="A122" s="3">
        <v>1</v>
      </c>
      <c r="B122" s="7">
        <v>31</v>
      </c>
      <c r="C122" t="s">
        <v>42</v>
      </c>
      <c r="D122" t="s">
        <v>991</v>
      </c>
    </row>
    <row r="123" spans="1:4" x14ac:dyDescent="0.25">
      <c r="A123" s="3">
        <v>2</v>
      </c>
      <c r="B123" s="7">
        <v>32</v>
      </c>
      <c r="C123" t="s">
        <v>43</v>
      </c>
      <c r="D123" t="s">
        <v>991</v>
      </c>
    </row>
    <row r="124" spans="1:4" x14ac:dyDescent="0.25">
      <c r="A124" s="3">
        <v>3</v>
      </c>
      <c r="B124" s="7">
        <v>38</v>
      </c>
      <c r="C124" t="s">
        <v>51</v>
      </c>
      <c r="D124" t="s">
        <v>991</v>
      </c>
    </row>
    <row r="125" spans="1:4" x14ac:dyDescent="0.25">
      <c r="A125" s="3">
        <v>4</v>
      </c>
      <c r="B125" s="7">
        <v>60</v>
      </c>
      <c r="C125" t="s">
        <v>517</v>
      </c>
      <c r="D125" t="s">
        <v>991</v>
      </c>
    </row>
    <row r="126" spans="1:4" x14ac:dyDescent="0.25">
      <c r="A126" s="3">
        <v>5</v>
      </c>
      <c r="B126" s="7">
        <v>60</v>
      </c>
      <c r="C126" t="s">
        <v>74</v>
      </c>
      <c r="D126" t="s">
        <v>991</v>
      </c>
    </row>
    <row r="127" spans="1:4" x14ac:dyDescent="0.25">
      <c r="A127" s="3">
        <v>6</v>
      </c>
      <c r="B127" s="7">
        <v>73</v>
      </c>
      <c r="C127" t="s">
        <v>90</v>
      </c>
      <c r="D127" t="s">
        <v>991</v>
      </c>
    </row>
    <row r="128" spans="1:4" x14ac:dyDescent="0.25">
      <c r="A128" s="3">
        <v>1</v>
      </c>
      <c r="B128" s="7">
        <v>88</v>
      </c>
      <c r="C128" t="s">
        <v>112</v>
      </c>
      <c r="D128" t="s">
        <v>990</v>
      </c>
    </row>
    <row r="129" spans="1:4" x14ac:dyDescent="0.25">
      <c r="A129" s="3">
        <v>2</v>
      </c>
      <c r="B129" s="7">
        <v>101</v>
      </c>
      <c r="C129" t="s">
        <v>138</v>
      </c>
      <c r="D129" t="s">
        <v>990</v>
      </c>
    </row>
    <row r="130" spans="1:4" x14ac:dyDescent="0.25">
      <c r="A130" s="3">
        <v>3</v>
      </c>
      <c r="B130" s="7">
        <v>125</v>
      </c>
      <c r="C130" t="s">
        <v>173</v>
      </c>
      <c r="D130" t="s">
        <v>990</v>
      </c>
    </row>
    <row r="131" spans="1:4" x14ac:dyDescent="0.25">
      <c r="A131" s="3">
        <v>4</v>
      </c>
      <c r="B131" s="7">
        <v>147</v>
      </c>
      <c r="C131" t="s">
        <v>210</v>
      </c>
      <c r="D131" t="s">
        <v>990</v>
      </c>
    </row>
    <row r="132" spans="1:4" x14ac:dyDescent="0.25">
      <c r="A132" s="3">
        <v>5</v>
      </c>
      <c r="B132" s="7">
        <v>167</v>
      </c>
      <c r="C132" t="s">
        <v>240</v>
      </c>
      <c r="D132" t="s">
        <v>990</v>
      </c>
    </row>
    <row r="133" spans="1:4" x14ac:dyDescent="0.25">
      <c r="A133" s="3">
        <v>6</v>
      </c>
      <c r="B133" s="7">
        <v>168</v>
      </c>
      <c r="C133" t="s">
        <v>241</v>
      </c>
      <c r="D133" t="s">
        <v>990</v>
      </c>
    </row>
    <row r="134" spans="1:4" x14ac:dyDescent="0.25">
      <c r="A134" s="3">
        <v>1</v>
      </c>
      <c r="B134" s="7">
        <v>14</v>
      </c>
      <c r="C134" t="s">
        <v>22</v>
      </c>
      <c r="D134" t="s">
        <v>989</v>
      </c>
    </row>
    <row r="135" spans="1:4" x14ac:dyDescent="0.25">
      <c r="A135" s="3">
        <v>2</v>
      </c>
      <c r="B135" s="7">
        <v>17</v>
      </c>
      <c r="C135" t="s">
        <v>26</v>
      </c>
      <c r="D135" t="s">
        <v>989</v>
      </c>
    </row>
    <row r="136" spans="1:4" x14ac:dyDescent="0.25">
      <c r="A136" s="3">
        <v>3</v>
      </c>
      <c r="B136" s="7">
        <v>36</v>
      </c>
      <c r="C136" t="s">
        <v>48</v>
      </c>
      <c r="D136" t="s">
        <v>989</v>
      </c>
    </row>
    <row r="137" spans="1:4" x14ac:dyDescent="0.25">
      <c r="A137" s="3">
        <v>4</v>
      </c>
      <c r="B137" s="7">
        <v>47</v>
      </c>
      <c r="C137" t="s">
        <v>60</v>
      </c>
      <c r="D137" t="s">
        <v>989</v>
      </c>
    </row>
    <row r="138" spans="1:4" x14ac:dyDescent="0.25">
      <c r="A138" s="3">
        <v>5</v>
      </c>
      <c r="B138" s="7">
        <v>49</v>
      </c>
      <c r="C138" t="s">
        <v>63</v>
      </c>
      <c r="D138" t="s">
        <v>989</v>
      </c>
    </row>
    <row r="139" spans="1:4" x14ac:dyDescent="0.25">
      <c r="A139" s="3">
        <v>6</v>
      </c>
      <c r="B139" s="7">
        <v>56</v>
      </c>
      <c r="C139" t="s">
        <v>73</v>
      </c>
      <c r="D139" t="s">
        <v>989</v>
      </c>
    </row>
    <row r="140" spans="1:4" x14ac:dyDescent="0.25">
      <c r="A140" s="3">
        <v>1</v>
      </c>
      <c r="B140" s="7">
        <v>72</v>
      </c>
      <c r="C140" t="s">
        <v>89</v>
      </c>
      <c r="D140" t="s">
        <v>988</v>
      </c>
    </row>
    <row r="141" spans="1:4" x14ac:dyDescent="0.25">
      <c r="A141" s="3">
        <v>2</v>
      </c>
      <c r="B141" s="7">
        <v>76</v>
      </c>
      <c r="C141" t="s">
        <v>97</v>
      </c>
      <c r="D141" t="s">
        <v>988</v>
      </c>
    </row>
    <row r="142" spans="1:4" x14ac:dyDescent="0.25">
      <c r="A142" s="3">
        <v>3</v>
      </c>
      <c r="B142" s="7">
        <v>83</v>
      </c>
      <c r="C142" t="s">
        <v>105</v>
      </c>
      <c r="D142" t="s">
        <v>988</v>
      </c>
    </row>
    <row r="143" spans="1:4" x14ac:dyDescent="0.25">
      <c r="A143" s="3">
        <v>4</v>
      </c>
      <c r="B143" s="7">
        <v>115</v>
      </c>
      <c r="C143" t="s">
        <v>156</v>
      </c>
      <c r="D143" t="s">
        <v>988</v>
      </c>
    </row>
    <row r="144" spans="1:4" x14ac:dyDescent="0.25">
      <c r="A144" s="3">
        <v>5</v>
      </c>
      <c r="B144" s="7">
        <v>131</v>
      </c>
      <c r="C144" t="s">
        <v>181</v>
      </c>
      <c r="D144" t="s">
        <v>988</v>
      </c>
    </row>
    <row r="145" spans="1:4" x14ac:dyDescent="0.25">
      <c r="A145" s="3">
        <v>6</v>
      </c>
      <c r="B145" s="7">
        <v>145</v>
      </c>
      <c r="C145" t="s">
        <v>202</v>
      </c>
      <c r="D145" t="s">
        <v>988</v>
      </c>
    </row>
    <row r="146" spans="1:4" x14ac:dyDescent="0.25">
      <c r="A146" s="3">
        <v>1</v>
      </c>
      <c r="B146" s="7">
        <v>70</v>
      </c>
      <c r="C146" t="s">
        <v>86</v>
      </c>
      <c r="D146" t="s">
        <v>987</v>
      </c>
    </row>
    <row r="147" spans="1:4" x14ac:dyDescent="0.25">
      <c r="A147" s="3">
        <v>2</v>
      </c>
      <c r="B147" s="7">
        <v>74</v>
      </c>
      <c r="C147" t="s">
        <v>92</v>
      </c>
      <c r="D147" t="s">
        <v>987</v>
      </c>
    </row>
    <row r="148" spans="1:4" x14ac:dyDescent="0.25">
      <c r="A148" s="3">
        <v>3</v>
      </c>
      <c r="B148" s="7">
        <v>134</v>
      </c>
      <c r="C148" t="s">
        <v>186</v>
      </c>
      <c r="D148" t="s">
        <v>987</v>
      </c>
    </row>
    <row r="149" spans="1:4" x14ac:dyDescent="0.25">
      <c r="A149" s="3">
        <v>4</v>
      </c>
      <c r="B149" s="7">
        <v>143</v>
      </c>
      <c r="C149" t="s">
        <v>200</v>
      </c>
      <c r="D149" t="s">
        <v>987</v>
      </c>
    </row>
    <row r="150" spans="1:4" x14ac:dyDescent="0.25">
      <c r="A150" s="3">
        <v>5</v>
      </c>
      <c r="B150" s="7">
        <v>173</v>
      </c>
      <c r="C150" t="s">
        <v>248</v>
      </c>
      <c r="D150" t="s">
        <v>987</v>
      </c>
    </row>
    <row r="151" spans="1:4" x14ac:dyDescent="0.25">
      <c r="A151" s="3">
        <v>6</v>
      </c>
      <c r="B151" s="7">
        <v>176</v>
      </c>
      <c r="C151" t="s">
        <v>254</v>
      </c>
      <c r="D151" t="s">
        <v>987</v>
      </c>
    </row>
    <row r="152" spans="1:4" x14ac:dyDescent="0.25">
      <c r="A152" s="3">
        <v>1</v>
      </c>
      <c r="B152" s="7">
        <v>203</v>
      </c>
      <c r="C152" t="s">
        <v>298</v>
      </c>
      <c r="D152" t="s">
        <v>986</v>
      </c>
    </row>
    <row r="153" spans="1:4" x14ac:dyDescent="0.25">
      <c r="A153" s="3">
        <v>2</v>
      </c>
      <c r="D153" t="s">
        <v>986</v>
      </c>
    </row>
    <row r="154" spans="1:4" x14ac:dyDescent="0.25">
      <c r="A154" s="3">
        <v>3</v>
      </c>
      <c r="D154" t="s">
        <v>986</v>
      </c>
    </row>
    <row r="155" spans="1:4" x14ac:dyDescent="0.25">
      <c r="A155" s="3">
        <v>4</v>
      </c>
      <c r="D155" t="s">
        <v>986</v>
      </c>
    </row>
    <row r="156" spans="1:4" x14ac:dyDescent="0.25">
      <c r="A156" s="3">
        <v>5</v>
      </c>
      <c r="D156" t="s">
        <v>986</v>
      </c>
    </row>
    <row r="157" spans="1:4" x14ac:dyDescent="0.25">
      <c r="A157" s="3">
        <v>6</v>
      </c>
      <c r="D157" t="s">
        <v>986</v>
      </c>
    </row>
    <row r="158" spans="1:4" x14ac:dyDescent="0.25">
      <c r="A158" s="3">
        <v>1</v>
      </c>
      <c r="D158" t="s">
        <v>985</v>
      </c>
    </row>
    <row r="159" spans="1:4" x14ac:dyDescent="0.25">
      <c r="A159" s="3">
        <v>2</v>
      </c>
      <c r="D159" t="s">
        <v>985</v>
      </c>
    </row>
    <row r="160" spans="1:4" x14ac:dyDescent="0.25">
      <c r="A160" s="3">
        <v>3</v>
      </c>
      <c r="D160" t="s">
        <v>985</v>
      </c>
    </row>
    <row r="161" spans="1:4" x14ac:dyDescent="0.25">
      <c r="A161" s="3">
        <v>4</v>
      </c>
      <c r="D161" t="s">
        <v>985</v>
      </c>
    </row>
    <row r="162" spans="1:4" x14ac:dyDescent="0.25">
      <c r="A162" s="3">
        <v>5</v>
      </c>
      <c r="D162" t="s">
        <v>985</v>
      </c>
    </row>
    <row r="163" spans="1:4" x14ac:dyDescent="0.25">
      <c r="A163" s="3">
        <v>6</v>
      </c>
      <c r="D163" t="s">
        <v>985</v>
      </c>
    </row>
    <row r="164" spans="1:4" x14ac:dyDescent="0.25">
      <c r="A164" s="3">
        <v>1</v>
      </c>
      <c r="D164" t="s">
        <v>984</v>
      </c>
    </row>
    <row r="165" spans="1:4" x14ac:dyDescent="0.25">
      <c r="A165" s="3">
        <v>2</v>
      </c>
      <c r="D165" t="s">
        <v>984</v>
      </c>
    </row>
    <row r="166" spans="1:4" x14ac:dyDescent="0.25">
      <c r="A166" s="3">
        <v>3</v>
      </c>
      <c r="D166" t="s">
        <v>984</v>
      </c>
    </row>
    <row r="167" spans="1:4" x14ac:dyDescent="0.25">
      <c r="A167" s="3">
        <v>4</v>
      </c>
      <c r="D167" t="s">
        <v>984</v>
      </c>
    </row>
    <row r="168" spans="1:4" x14ac:dyDescent="0.25">
      <c r="A168" s="3">
        <v>5</v>
      </c>
      <c r="D168" t="s">
        <v>984</v>
      </c>
    </row>
    <row r="169" spans="1:4" x14ac:dyDescent="0.25">
      <c r="A169" s="3">
        <v>6</v>
      </c>
      <c r="D169" t="s">
        <v>984</v>
      </c>
    </row>
    <row r="170" spans="1:4" x14ac:dyDescent="0.25">
      <c r="A170" s="3">
        <v>1</v>
      </c>
      <c r="B170" s="7">
        <v>10</v>
      </c>
      <c r="C170" t="s">
        <v>14</v>
      </c>
      <c r="D170" t="s">
        <v>983</v>
      </c>
    </row>
    <row r="171" spans="1:4" x14ac:dyDescent="0.25">
      <c r="A171" s="3">
        <v>2</v>
      </c>
      <c r="B171" s="7">
        <v>99</v>
      </c>
      <c r="C171" t="s">
        <v>131</v>
      </c>
      <c r="D171" t="s">
        <v>983</v>
      </c>
    </row>
    <row r="172" spans="1:4" x14ac:dyDescent="0.25">
      <c r="A172" s="3">
        <v>3</v>
      </c>
      <c r="D172" t="s">
        <v>983</v>
      </c>
    </row>
    <row r="173" spans="1:4" x14ac:dyDescent="0.25">
      <c r="A173" s="3">
        <v>4</v>
      </c>
      <c r="D173" t="s">
        <v>983</v>
      </c>
    </row>
    <row r="174" spans="1:4" x14ac:dyDescent="0.25">
      <c r="A174" s="3">
        <v>5</v>
      </c>
      <c r="D174" t="s">
        <v>983</v>
      </c>
    </row>
    <row r="175" spans="1:4" x14ac:dyDescent="0.25">
      <c r="A175" s="3">
        <v>6</v>
      </c>
      <c r="D175" t="s">
        <v>983</v>
      </c>
    </row>
    <row r="176" spans="1:4" x14ac:dyDescent="0.25">
      <c r="A176" s="3">
        <v>1</v>
      </c>
      <c r="D176" t="s">
        <v>982</v>
      </c>
    </row>
    <row r="177" spans="1:4" x14ac:dyDescent="0.25">
      <c r="A177" s="3">
        <v>2</v>
      </c>
      <c r="D177" t="s">
        <v>982</v>
      </c>
    </row>
    <row r="178" spans="1:4" x14ac:dyDescent="0.25">
      <c r="A178" s="3">
        <v>3</v>
      </c>
      <c r="D178" t="s">
        <v>982</v>
      </c>
    </row>
    <row r="179" spans="1:4" x14ac:dyDescent="0.25">
      <c r="A179" s="3">
        <v>4</v>
      </c>
      <c r="D179" t="s">
        <v>982</v>
      </c>
    </row>
    <row r="180" spans="1:4" x14ac:dyDescent="0.25">
      <c r="A180" s="3">
        <v>5</v>
      </c>
      <c r="D180" t="s">
        <v>982</v>
      </c>
    </row>
    <row r="181" spans="1:4" x14ac:dyDescent="0.25">
      <c r="A181" s="3">
        <v>6</v>
      </c>
      <c r="D181" t="s">
        <v>982</v>
      </c>
    </row>
    <row r="182" spans="1:4" x14ac:dyDescent="0.25">
      <c r="A182" s="3">
        <v>1</v>
      </c>
      <c r="B182" s="7">
        <v>4</v>
      </c>
      <c r="C182" t="s">
        <v>5</v>
      </c>
      <c r="D182" t="s">
        <v>981</v>
      </c>
    </row>
    <row r="183" spans="1:4" x14ac:dyDescent="0.25">
      <c r="A183" s="3">
        <v>2</v>
      </c>
      <c r="B183" s="7">
        <v>13</v>
      </c>
      <c r="C183" t="s">
        <v>21</v>
      </c>
      <c r="D183" t="s">
        <v>981</v>
      </c>
    </row>
    <row r="184" spans="1:4" x14ac:dyDescent="0.25">
      <c r="A184" s="3">
        <v>3</v>
      </c>
      <c r="B184" s="7">
        <v>15</v>
      </c>
      <c r="C184" t="s">
        <v>24</v>
      </c>
      <c r="D184" t="s">
        <v>981</v>
      </c>
    </row>
    <row r="185" spans="1:4" x14ac:dyDescent="0.25">
      <c r="A185" s="3">
        <v>4</v>
      </c>
      <c r="B185" s="7">
        <v>16</v>
      </c>
      <c r="C185" t="s">
        <v>25</v>
      </c>
      <c r="D185" t="s">
        <v>981</v>
      </c>
    </row>
    <row r="186" spans="1:4" x14ac:dyDescent="0.25">
      <c r="A186" s="3">
        <v>5</v>
      </c>
      <c r="B186" s="7">
        <v>25</v>
      </c>
      <c r="C186" t="s">
        <v>35</v>
      </c>
      <c r="D186" t="s">
        <v>981</v>
      </c>
    </row>
    <row r="187" spans="1:4" x14ac:dyDescent="0.25">
      <c r="A187" s="3">
        <v>6</v>
      </c>
      <c r="B187" s="7">
        <v>35</v>
      </c>
      <c r="C187" t="s">
        <v>47</v>
      </c>
      <c r="D187" t="s">
        <v>981</v>
      </c>
    </row>
    <row r="188" spans="1:4" x14ac:dyDescent="0.25">
      <c r="A188" s="3">
        <v>1</v>
      </c>
      <c r="B188" s="7">
        <v>66</v>
      </c>
      <c r="C188" t="s">
        <v>80</v>
      </c>
      <c r="D188" t="s">
        <v>980</v>
      </c>
    </row>
    <row r="189" spans="1:4" x14ac:dyDescent="0.25">
      <c r="A189" s="3">
        <v>2</v>
      </c>
      <c r="D189" t="s">
        <v>980</v>
      </c>
    </row>
    <row r="190" spans="1:4" x14ac:dyDescent="0.25">
      <c r="A190" s="3">
        <v>3</v>
      </c>
      <c r="D190" t="s">
        <v>980</v>
      </c>
    </row>
    <row r="191" spans="1:4" x14ac:dyDescent="0.25">
      <c r="A191" s="3">
        <v>4</v>
      </c>
      <c r="D191" t="s">
        <v>980</v>
      </c>
    </row>
    <row r="192" spans="1:4" x14ac:dyDescent="0.25">
      <c r="A192" s="3">
        <v>5</v>
      </c>
      <c r="D192" t="s">
        <v>980</v>
      </c>
    </row>
    <row r="193" spans="1:4" x14ac:dyDescent="0.25">
      <c r="A193" s="3">
        <v>6</v>
      </c>
      <c r="D193" t="s">
        <v>980</v>
      </c>
    </row>
    <row r="194" spans="1:4" x14ac:dyDescent="0.25">
      <c r="A194" s="3">
        <v>1</v>
      </c>
      <c r="B194" s="7">
        <v>3</v>
      </c>
      <c r="C194" t="s">
        <v>4</v>
      </c>
      <c r="D194" t="s">
        <v>979</v>
      </c>
    </row>
    <row r="195" spans="1:4" x14ac:dyDescent="0.25">
      <c r="A195" s="3">
        <v>2</v>
      </c>
      <c r="B195" s="7">
        <v>8</v>
      </c>
      <c r="C195" t="s">
        <v>12</v>
      </c>
      <c r="D195" t="s">
        <v>979</v>
      </c>
    </row>
    <row r="196" spans="1:4" x14ac:dyDescent="0.25">
      <c r="A196" s="3">
        <v>3</v>
      </c>
      <c r="B196" s="7">
        <v>22</v>
      </c>
      <c r="C196" t="s">
        <v>32</v>
      </c>
      <c r="D196" t="s">
        <v>979</v>
      </c>
    </row>
    <row r="197" spans="1:4" x14ac:dyDescent="0.25">
      <c r="A197" s="3">
        <v>4</v>
      </c>
      <c r="B197" s="7">
        <v>23</v>
      </c>
      <c r="C197" t="s">
        <v>33</v>
      </c>
      <c r="D197" t="s">
        <v>979</v>
      </c>
    </row>
    <row r="198" spans="1:4" x14ac:dyDescent="0.25">
      <c r="A198" s="3">
        <v>5</v>
      </c>
      <c r="B198" s="7">
        <v>24</v>
      </c>
      <c r="C198" t="s">
        <v>34</v>
      </c>
      <c r="D198" t="s">
        <v>979</v>
      </c>
    </row>
    <row r="199" spans="1:4" x14ac:dyDescent="0.25">
      <c r="A199" s="3">
        <v>6</v>
      </c>
      <c r="B199" s="7">
        <v>28</v>
      </c>
      <c r="C199" t="s">
        <v>41</v>
      </c>
      <c r="D199" t="s">
        <v>979</v>
      </c>
    </row>
    <row r="200" spans="1:4" x14ac:dyDescent="0.25">
      <c r="A200" s="3">
        <v>1</v>
      </c>
      <c r="B200" s="7">
        <v>37</v>
      </c>
      <c r="C200" t="s">
        <v>49</v>
      </c>
      <c r="D200" t="s">
        <v>978</v>
      </c>
    </row>
    <row r="201" spans="1:4" x14ac:dyDescent="0.25">
      <c r="A201" s="3">
        <v>2</v>
      </c>
      <c r="B201" s="7">
        <v>62</v>
      </c>
      <c r="C201" t="s">
        <v>519</v>
      </c>
      <c r="D201" t="s">
        <v>978</v>
      </c>
    </row>
    <row r="202" spans="1:4" x14ac:dyDescent="0.25">
      <c r="A202" s="3">
        <v>3</v>
      </c>
      <c r="B202" s="7">
        <v>78</v>
      </c>
      <c r="C202" t="s">
        <v>101</v>
      </c>
      <c r="D202" t="s">
        <v>978</v>
      </c>
    </row>
    <row r="203" spans="1:4" x14ac:dyDescent="0.25">
      <c r="A203" s="3">
        <v>4</v>
      </c>
      <c r="B203" s="7">
        <v>92</v>
      </c>
      <c r="C203" t="s">
        <v>119</v>
      </c>
      <c r="D203" t="s">
        <v>978</v>
      </c>
    </row>
    <row r="204" spans="1:4" x14ac:dyDescent="0.25">
      <c r="A204" s="3">
        <v>5</v>
      </c>
      <c r="B204" s="7">
        <v>94</v>
      </c>
      <c r="C204" t="s">
        <v>121</v>
      </c>
      <c r="D204" t="s">
        <v>978</v>
      </c>
    </row>
    <row r="205" spans="1:4" x14ac:dyDescent="0.25">
      <c r="A205" s="3">
        <v>6</v>
      </c>
      <c r="B205" s="7">
        <v>98</v>
      </c>
      <c r="C205" t="s">
        <v>128</v>
      </c>
      <c r="D205" t="s">
        <v>978</v>
      </c>
    </row>
    <row r="206" spans="1:4" x14ac:dyDescent="0.25">
      <c r="A206" s="3">
        <v>1</v>
      </c>
      <c r="B206" s="7">
        <v>86</v>
      </c>
      <c r="C206" t="s">
        <v>108</v>
      </c>
      <c r="D206" t="s">
        <v>977</v>
      </c>
    </row>
    <row r="207" spans="1:4" x14ac:dyDescent="0.25">
      <c r="A207" s="3">
        <v>2</v>
      </c>
      <c r="B207" s="7">
        <v>249</v>
      </c>
      <c r="C207" t="s">
        <v>459</v>
      </c>
      <c r="D207" t="s">
        <v>977</v>
      </c>
    </row>
    <row r="208" spans="1:4" x14ac:dyDescent="0.25">
      <c r="A208" s="3">
        <v>3</v>
      </c>
      <c r="D208" t="s">
        <v>977</v>
      </c>
    </row>
    <row r="209" spans="1:4" x14ac:dyDescent="0.25">
      <c r="A209" s="3">
        <v>4</v>
      </c>
      <c r="D209" t="s">
        <v>977</v>
      </c>
    </row>
    <row r="210" spans="1:4" x14ac:dyDescent="0.25">
      <c r="A210" s="3">
        <v>5</v>
      </c>
      <c r="D210" t="s">
        <v>977</v>
      </c>
    </row>
    <row r="211" spans="1:4" x14ac:dyDescent="0.25">
      <c r="A211" s="3">
        <v>6</v>
      </c>
      <c r="D211" t="s">
        <v>977</v>
      </c>
    </row>
    <row r="212" spans="1:4" x14ac:dyDescent="0.25">
      <c r="A212" s="3">
        <v>1</v>
      </c>
      <c r="D212" t="s">
        <v>976</v>
      </c>
    </row>
    <row r="213" spans="1:4" x14ac:dyDescent="0.25">
      <c r="A213" s="3">
        <v>2</v>
      </c>
      <c r="D213" t="s">
        <v>976</v>
      </c>
    </row>
    <row r="214" spans="1:4" x14ac:dyDescent="0.25">
      <c r="A214" s="3">
        <v>3</v>
      </c>
      <c r="D214" t="s">
        <v>976</v>
      </c>
    </row>
    <row r="215" spans="1:4" x14ac:dyDescent="0.25">
      <c r="A215" s="3">
        <v>4</v>
      </c>
      <c r="D215" t="s">
        <v>976</v>
      </c>
    </row>
    <row r="216" spans="1:4" x14ac:dyDescent="0.25">
      <c r="A216" s="3">
        <v>5</v>
      </c>
      <c r="D216" t="s">
        <v>976</v>
      </c>
    </row>
    <row r="217" spans="1:4" x14ac:dyDescent="0.25">
      <c r="A217" s="3">
        <v>6</v>
      </c>
      <c r="D217" t="s">
        <v>976</v>
      </c>
    </row>
    <row r="218" spans="1:4" x14ac:dyDescent="0.25">
      <c r="A218" s="3">
        <v>1</v>
      </c>
      <c r="B218" s="7">
        <v>2</v>
      </c>
      <c r="C218" t="s">
        <v>2</v>
      </c>
      <c r="D218" t="s">
        <v>975</v>
      </c>
    </row>
    <row r="219" spans="1:4" x14ac:dyDescent="0.25">
      <c r="A219" s="3">
        <v>2</v>
      </c>
      <c r="B219" s="7">
        <v>7</v>
      </c>
      <c r="C219" t="s">
        <v>10</v>
      </c>
      <c r="D219" t="s">
        <v>975</v>
      </c>
    </row>
    <row r="220" spans="1:4" x14ac:dyDescent="0.25">
      <c r="A220" s="3">
        <v>3</v>
      </c>
      <c r="B220" s="7">
        <v>29</v>
      </c>
      <c r="C220" t="s">
        <v>39</v>
      </c>
      <c r="D220" t="s">
        <v>975</v>
      </c>
    </row>
    <row r="221" spans="1:4" x14ac:dyDescent="0.25">
      <c r="A221" s="3">
        <v>4</v>
      </c>
      <c r="B221" s="7">
        <v>67</v>
      </c>
      <c r="C221" t="s">
        <v>82</v>
      </c>
      <c r="D221" t="s">
        <v>975</v>
      </c>
    </row>
    <row r="222" spans="1:4" x14ac:dyDescent="0.25">
      <c r="A222" s="3">
        <v>5</v>
      </c>
      <c r="B222" s="7">
        <v>68</v>
      </c>
      <c r="C222" t="s">
        <v>83</v>
      </c>
      <c r="D222" t="s">
        <v>975</v>
      </c>
    </row>
    <row r="223" spans="1:4" x14ac:dyDescent="0.25">
      <c r="A223" s="3">
        <v>6</v>
      </c>
      <c r="B223" s="7">
        <v>77</v>
      </c>
      <c r="C223" t="s">
        <v>98</v>
      </c>
      <c r="D223" t="s">
        <v>975</v>
      </c>
    </row>
    <row r="224" spans="1:4" x14ac:dyDescent="0.25">
      <c r="A224" s="3">
        <v>1</v>
      </c>
      <c r="B224" s="7">
        <v>112</v>
      </c>
      <c r="C224" t="s">
        <v>153</v>
      </c>
      <c r="D224" t="s">
        <v>974</v>
      </c>
    </row>
    <row r="225" spans="1:4" x14ac:dyDescent="0.25">
      <c r="A225" s="3">
        <v>2</v>
      </c>
      <c r="B225" s="7">
        <v>136</v>
      </c>
      <c r="C225" t="s">
        <v>189</v>
      </c>
      <c r="D225" t="s">
        <v>974</v>
      </c>
    </row>
    <row r="226" spans="1:4" x14ac:dyDescent="0.25">
      <c r="A226" s="3">
        <v>3</v>
      </c>
      <c r="B226" s="7">
        <v>146</v>
      </c>
      <c r="C226" t="s">
        <v>206</v>
      </c>
      <c r="D226" t="s">
        <v>974</v>
      </c>
    </row>
    <row r="227" spans="1:4" x14ac:dyDescent="0.25">
      <c r="A227" s="3">
        <v>4</v>
      </c>
      <c r="B227" s="7">
        <v>150</v>
      </c>
      <c r="C227" t="s">
        <v>212</v>
      </c>
      <c r="D227" t="s">
        <v>974</v>
      </c>
    </row>
    <row r="228" spans="1:4" x14ac:dyDescent="0.25">
      <c r="A228" s="3">
        <v>5</v>
      </c>
      <c r="B228" s="7">
        <v>177</v>
      </c>
      <c r="C228" t="s">
        <v>253</v>
      </c>
      <c r="D228" t="s">
        <v>974</v>
      </c>
    </row>
    <row r="229" spans="1:4" x14ac:dyDescent="0.25">
      <c r="A229" s="3">
        <v>6</v>
      </c>
      <c r="B229" s="7">
        <v>187</v>
      </c>
      <c r="C229" t="s">
        <v>270</v>
      </c>
      <c r="D229" t="s">
        <v>974</v>
      </c>
    </row>
    <row r="230" spans="1:4" x14ac:dyDescent="0.25">
      <c r="A230" s="3">
        <v>1</v>
      </c>
      <c r="B230" s="7">
        <v>85</v>
      </c>
      <c r="C230" t="s">
        <v>106</v>
      </c>
      <c r="D230" t="s">
        <v>973</v>
      </c>
    </row>
    <row r="231" spans="1:4" x14ac:dyDescent="0.25">
      <c r="A231" s="3">
        <v>2</v>
      </c>
      <c r="B231" s="7">
        <v>87</v>
      </c>
      <c r="C231" t="s">
        <v>109</v>
      </c>
      <c r="D231" t="s">
        <v>973</v>
      </c>
    </row>
    <row r="232" spans="1:4" x14ac:dyDescent="0.25">
      <c r="A232" s="3">
        <v>3</v>
      </c>
      <c r="B232" s="7">
        <v>126</v>
      </c>
      <c r="C232" t="s">
        <v>171</v>
      </c>
      <c r="D232" t="s">
        <v>973</v>
      </c>
    </row>
    <row r="233" spans="1:4" x14ac:dyDescent="0.25">
      <c r="A233" s="3">
        <v>4</v>
      </c>
      <c r="B233" s="7">
        <v>166</v>
      </c>
      <c r="C233" t="s">
        <v>236</v>
      </c>
      <c r="D233" t="s">
        <v>973</v>
      </c>
    </row>
    <row r="234" spans="1:4" x14ac:dyDescent="0.25">
      <c r="A234" s="3">
        <v>5</v>
      </c>
      <c r="B234" s="7">
        <v>168</v>
      </c>
      <c r="C234" t="s">
        <v>238</v>
      </c>
      <c r="D234" t="s">
        <v>973</v>
      </c>
    </row>
    <row r="235" spans="1:4" x14ac:dyDescent="0.25">
      <c r="A235" s="3">
        <v>6</v>
      </c>
      <c r="B235" s="7">
        <v>175</v>
      </c>
      <c r="C235" t="s">
        <v>249</v>
      </c>
      <c r="D235" t="s">
        <v>973</v>
      </c>
    </row>
    <row r="236" spans="1:4" x14ac:dyDescent="0.25">
      <c r="A236" s="3">
        <v>1</v>
      </c>
      <c r="B236" s="7">
        <v>186</v>
      </c>
      <c r="C236" t="s">
        <v>267</v>
      </c>
      <c r="D236" t="s">
        <v>972</v>
      </c>
    </row>
    <row r="237" spans="1:4" x14ac:dyDescent="0.25">
      <c r="A237" s="3">
        <v>2</v>
      </c>
      <c r="B237" s="7">
        <v>191</v>
      </c>
      <c r="C237" t="s">
        <v>483</v>
      </c>
      <c r="D237" t="s">
        <v>972</v>
      </c>
    </row>
    <row r="238" spans="1:4" x14ac:dyDescent="0.25">
      <c r="A238" s="3">
        <v>3</v>
      </c>
      <c r="B238" s="7">
        <v>206</v>
      </c>
      <c r="C238" t="s">
        <v>301</v>
      </c>
      <c r="D238" t="s">
        <v>972</v>
      </c>
    </row>
    <row r="239" spans="1:4" x14ac:dyDescent="0.25">
      <c r="A239" s="3">
        <v>4</v>
      </c>
      <c r="B239" s="7">
        <v>216</v>
      </c>
      <c r="C239" t="s">
        <v>331</v>
      </c>
      <c r="D239" t="s">
        <v>972</v>
      </c>
    </row>
    <row r="240" spans="1:4" x14ac:dyDescent="0.25">
      <c r="A240" s="3">
        <v>5</v>
      </c>
      <c r="B240" s="7">
        <v>227</v>
      </c>
      <c r="C240" t="s">
        <v>361</v>
      </c>
      <c r="D240" t="s">
        <v>972</v>
      </c>
    </row>
    <row r="241" spans="1:4" x14ac:dyDescent="0.25">
      <c r="A241" s="3">
        <v>6</v>
      </c>
      <c r="D241" t="s">
        <v>972</v>
      </c>
    </row>
    <row r="242" spans="1:4" x14ac:dyDescent="0.25">
      <c r="A242" s="3">
        <v>1</v>
      </c>
      <c r="D242" t="s">
        <v>971</v>
      </c>
    </row>
    <row r="243" spans="1:4" x14ac:dyDescent="0.25">
      <c r="A243" s="3">
        <v>2</v>
      </c>
      <c r="D243" t="s">
        <v>971</v>
      </c>
    </row>
    <row r="244" spans="1:4" x14ac:dyDescent="0.25">
      <c r="A244" s="3">
        <v>3</v>
      </c>
      <c r="D244" t="s">
        <v>971</v>
      </c>
    </row>
    <row r="245" spans="1:4" x14ac:dyDescent="0.25">
      <c r="A245" s="3">
        <v>4</v>
      </c>
      <c r="D245" t="s">
        <v>971</v>
      </c>
    </row>
    <row r="246" spans="1:4" x14ac:dyDescent="0.25">
      <c r="A246" s="3">
        <v>5</v>
      </c>
      <c r="D246" t="s">
        <v>971</v>
      </c>
    </row>
    <row r="247" spans="1:4" x14ac:dyDescent="0.25">
      <c r="A247" s="3">
        <v>6</v>
      </c>
      <c r="D247" t="s">
        <v>971</v>
      </c>
    </row>
    <row r="248" spans="1:4" x14ac:dyDescent="0.25">
      <c r="A248" s="3">
        <v>1</v>
      </c>
      <c r="D248" t="s">
        <v>970</v>
      </c>
    </row>
    <row r="249" spans="1:4" x14ac:dyDescent="0.25">
      <c r="A249" s="3">
        <v>2</v>
      </c>
      <c r="D249" t="s">
        <v>970</v>
      </c>
    </row>
    <row r="250" spans="1:4" x14ac:dyDescent="0.25">
      <c r="A250" s="3">
        <v>3</v>
      </c>
      <c r="D250" t="s">
        <v>970</v>
      </c>
    </row>
    <row r="251" spans="1:4" x14ac:dyDescent="0.25">
      <c r="A251" s="3">
        <v>4</v>
      </c>
      <c r="D251" t="s">
        <v>970</v>
      </c>
    </row>
    <row r="252" spans="1:4" x14ac:dyDescent="0.25">
      <c r="A252" s="3">
        <v>5</v>
      </c>
      <c r="D252" t="s">
        <v>970</v>
      </c>
    </row>
    <row r="253" spans="1:4" x14ac:dyDescent="0.25">
      <c r="A253" s="3">
        <v>6</v>
      </c>
      <c r="D253" t="s">
        <v>970</v>
      </c>
    </row>
    <row r="254" spans="1:4" x14ac:dyDescent="0.25">
      <c r="A254" s="3">
        <v>1</v>
      </c>
      <c r="B254" s="7">
        <v>62</v>
      </c>
      <c r="C254" t="s">
        <v>75</v>
      </c>
      <c r="D254" t="s">
        <v>969</v>
      </c>
    </row>
    <row r="255" spans="1:4" x14ac:dyDescent="0.25">
      <c r="A255" s="3">
        <v>2</v>
      </c>
      <c r="B255" s="7">
        <v>65</v>
      </c>
      <c r="C255" t="s">
        <v>79</v>
      </c>
      <c r="D255" t="s">
        <v>969</v>
      </c>
    </row>
    <row r="256" spans="1:4" x14ac:dyDescent="0.25">
      <c r="A256" s="3">
        <v>3</v>
      </c>
      <c r="B256" s="7">
        <v>93</v>
      </c>
      <c r="C256" t="s">
        <v>120</v>
      </c>
      <c r="D256" t="s">
        <v>969</v>
      </c>
    </row>
    <row r="257" spans="1:4" x14ac:dyDescent="0.25">
      <c r="A257" s="3">
        <v>4</v>
      </c>
      <c r="B257" s="7">
        <v>96</v>
      </c>
      <c r="C257" t="s">
        <v>122</v>
      </c>
      <c r="D257" t="s">
        <v>969</v>
      </c>
    </row>
    <row r="258" spans="1:4" x14ac:dyDescent="0.25">
      <c r="A258" s="3">
        <v>5</v>
      </c>
      <c r="B258" s="7">
        <v>97</v>
      </c>
      <c r="C258" t="s">
        <v>126</v>
      </c>
      <c r="D258" t="s">
        <v>969</v>
      </c>
    </row>
    <row r="259" spans="1:4" x14ac:dyDescent="0.25">
      <c r="A259" s="3">
        <v>6</v>
      </c>
      <c r="B259" s="7">
        <v>111</v>
      </c>
      <c r="C259" t="s">
        <v>150</v>
      </c>
      <c r="D259" t="s">
        <v>969</v>
      </c>
    </row>
    <row r="260" spans="1:4" x14ac:dyDescent="0.25">
      <c r="A260" s="3">
        <v>1</v>
      </c>
      <c r="B260" s="7">
        <v>119</v>
      </c>
      <c r="C260" t="s">
        <v>160</v>
      </c>
      <c r="D260" t="s">
        <v>968</v>
      </c>
    </row>
    <row r="261" spans="1:4" x14ac:dyDescent="0.25">
      <c r="A261" s="3">
        <v>2</v>
      </c>
      <c r="B261" s="7">
        <v>147</v>
      </c>
      <c r="C261" t="s">
        <v>207</v>
      </c>
      <c r="D261" t="s">
        <v>968</v>
      </c>
    </row>
    <row r="262" spans="1:4" x14ac:dyDescent="0.25">
      <c r="A262" s="3">
        <v>3</v>
      </c>
      <c r="B262" s="7">
        <v>156</v>
      </c>
      <c r="C262" t="s">
        <v>223</v>
      </c>
      <c r="D262" t="s">
        <v>968</v>
      </c>
    </row>
    <row r="263" spans="1:4" x14ac:dyDescent="0.25">
      <c r="A263" s="3">
        <v>4</v>
      </c>
      <c r="B263" s="7">
        <v>163</v>
      </c>
      <c r="C263" t="s">
        <v>229</v>
      </c>
      <c r="D263" t="s">
        <v>968</v>
      </c>
    </row>
    <row r="264" spans="1:4" x14ac:dyDescent="0.25">
      <c r="A264" s="3">
        <v>5</v>
      </c>
      <c r="B264" s="7">
        <v>182</v>
      </c>
      <c r="C264" t="s">
        <v>256</v>
      </c>
      <c r="D264" t="s">
        <v>968</v>
      </c>
    </row>
    <row r="265" spans="1:4" x14ac:dyDescent="0.25">
      <c r="A265" s="3">
        <v>6</v>
      </c>
      <c r="B265" s="7">
        <v>183</v>
      </c>
      <c r="C265" t="s">
        <v>259</v>
      </c>
      <c r="D265" t="s">
        <v>968</v>
      </c>
    </row>
    <row r="266" spans="1:4" x14ac:dyDescent="0.25">
      <c r="A266" s="3">
        <v>1</v>
      </c>
      <c r="B266" s="7">
        <v>122</v>
      </c>
      <c r="C266" t="s">
        <v>166</v>
      </c>
      <c r="D266" t="s">
        <v>967</v>
      </c>
    </row>
    <row r="267" spans="1:4" x14ac:dyDescent="0.25">
      <c r="A267" s="3">
        <v>2</v>
      </c>
      <c r="B267" s="7">
        <v>171</v>
      </c>
      <c r="C267" t="s">
        <v>246</v>
      </c>
      <c r="D267" t="s">
        <v>967</v>
      </c>
    </row>
    <row r="268" spans="1:4" x14ac:dyDescent="0.25">
      <c r="A268" s="3">
        <v>3</v>
      </c>
      <c r="B268" s="7">
        <v>197</v>
      </c>
      <c r="C268" t="s">
        <v>286</v>
      </c>
      <c r="D268" t="s">
        <v>967</v>
      </c>
    </row>
    <row r="269" spans="1:4" x14ac:dyDescent="0.25">
      <c r="A269" s="3">
        <v>4</v>
      </c>
      <c r="B269" s="7">
        <v>198</v>
      </c>
      <c r="C269" t="s">
        <v>282</v>
      </c>
      <c r="D269" t="s">
        <v>967</v>
      </c>
    </row>
    <row r="270" spans="1:4" x14ac:dyDescent="0.25">
      <c r="A270" s="3">
        <v>5</v>
      </c>
      <c r="B270" s="7">
        <v>223</v>
      </c>
      <c r="C270" t="s">
        <v>353</v>
      </c>
      <c r="D270" t="s">
        <v>967</v>
      </c>
    </row>
    <row r="271" spans="1:4" x14ac:dyDescent="0.25">
      <c r="A271" s="3">
        <v>6</v>
      </c>
      <c r="B271" s="7">
        <v>236</v>
      </c>
      <c r="C271" t="s">
        <v>390</v>
      </c>
      <c r="D271" t="s">
        <v>967</v>
      </c>
    </row>
    <row r="272" spans="1:4" x14ac:dyDescent="0.25">
      <c r="A272" s="3">
        <v>1</v>
      </c>
      <c r="B272" s="7">
        <v>242</v>
      </c>
      <c r="C272" t="s">
        <v>430</v>
      </c>
      <c r="D272" t="s">
        <v>966</v>
      </c>
    </row>
    <row r="273" spans="1:4" x14ac:dyDescent="0.25">
      <c r="A273" s="3">
        <v>2</v>
      </c>
      <c r="B273" s="7">
        <v>250</v>
      </c>
      <c r="C273" t="s">
        <v>462</v>
      </c>
      <c r="D273" t="s">
        <v>966</v>
      </c>
    </row>
    <row r="274" spans="1:4" x14ac:dyDescent="0.25">
      <c r="A274" s="3">
        <v>3</v>
      </c>
      <c r="B274" s="7">
        <v>252</v>
      </c>
      <c r="C274" t="s">
        <v>469</v>
      </c>
      <c r="D274" t="s">
        <v>966</v>
      </c>
    </row>
    <row r="275" spans="1:4" x14ac:dyDescent="0.25">
      <c r="A275" s="3">
        <v>4</v>
      </c>
      <c r="D275" t="s">
        <v>966</v>
      </c>
    </row>
    <row r="276" spans="1:4" x14ac:dyDescent="0.25">
      <c r="A276" s="3">
        <v>5</v>
      </c>
      <c r="D276" t="s">
        <v>966</v>
      </c>
    </row>
    <row r="277" spans="1:4" x14ac:dyDescent="0.25">
      <c r="A277" s="3">
        <v>6</v>
      </c>
      <c r="D277" t="s">
        <v>966</v>
      </c>
    </row>
    <row r="278" spans="1:4" x14ac:dyDescent="0.25">
      <c r="A278" s="3">
        <v>1</v>
      </c>
      <c r="B278" s="7">
        <v>5</v>
      </c>
      <c r="C278" t="s">
        <v>7</v>
      </c>
      <c r="D278" t="s">
        <v>965</v>
      </c>
    </row>
    <row r="279" spans="1:4" x14ac:dyDescent="0.25">
      <c r="A279" s="3">
        <v>2</v>
      </c>
      <c r="B279" s="7">
        <v>6</v>
      </c>
      <c r="C279" t="s">
        <v>9</v>
      </c>
      <c r="D279" t="s">
        <v>965</v>
      </c>
    </row>
    <row r="280" spans="1:4" x14ac:dyDescent="0.25">
      <c r="A280" s="3">
        <v>3</v>
      </c>
      <c r="B280" s="7">
        <v>21</v>
      </c>
      <c r="C280" t="s">
        <v>31</v>
      </c>
      <c r="D280" t="s">
        <v>965</v>
      </c>
    </row>
    <row r="281" spans="1:4" x14ac:dyDescent="0.25">
      <c r="A281" s="3">
        <v>4</v>
      </c>
      <c r="B281" s="7">
        <v>38</v>
      </c>
      <c r="C281" t="s">
        <v>50</v>
      </c>
      <c r="D281" t="s">
        <v>965</v>
      </c>
    </row>
    <row r="282" spans="1:4" x14ac:dyDescent="0.25">
      <c r="A282" s="3">
        <v>5</v>
      </c>
      <c r="B282" s="7">
        <v>54</v>
      </c>
      <c r="C282" t="s">
        <v>69</v>
      </c>
      <c r="D282" t="s">
        <v>965</v>
      </c>
    </row>
    <row r="283" spans="1:4" x14ac:dyDescent="0.25">
      <c r="A283" s="3">
        <v>6</v>
      </c>
      <c r="B283" s="7">
        <v>55</v>
      </c>
      <c r="C283" t="s">
        <v>510</v>
      </c>
      <c r="D283" t="s">
        <v>965</v>
      </c>
    </row>
    <row r="284" spans="1:4" x14ac:dyDescent="0.25">
      <c r="A284" s="3">
        <v>1</v>
      </c>
      <c r="B284" s="7">
        <v>84</v>
      </c>
      <c r="C284" t="s">
        <v>104</v>
      </c>
      <c r="D284" t="s">
        <v>964</v>
      </c>
    </row>
    <row r="285" spans="1:4" x14ac:dyDescent="0.25">
      <c r="A285" s="3">
        <v>2</v>
      </c>
      <c r="B285" s="7">
        <v>109</v>
      </c>
      <c r="C285" t="s">
        <v>145</v>
      </c>
      <c r="D285" t="s">
        <v>964</v>
      </c>
    </row>
    <row r="286" spans="1:4" x14ac:dyDescent="0.25">
      <c r="A286" s="3">
        <v>3</v>
      </c>
      <c r="B286" s="7">
        <v>114</v>
      </c>
      <c r="C286" t="s">
        <v>154</v>
      </c>
      <c r="D286" t="s">
        <v>964</v>
      </c>
    </row>
    <row r="287" spans="1:4" x14ac:dyDescent="0.25">
      <c r="A287" s="3">
        <v>4</v>
      </c>
      <c r="B287" s="7">
        <v>116</v>
      </c>
      <c r="C287" t="s">
        <v>155</v>
      </c>
      <c r="D287" t="s">
        <v>964</v>
      </c>
    </row>
    <row r="288" spans="1:4" x14ac:dyDescent="0.25">
      <c r="A288" s="3">
        <v>5</v>
      </c>
      <c r="B288" s="7">
        <v>138</v>
      </c>
      <c r="C288" t="s">
        <v>481</v>
      </c>
      <c r="D288" t="s">
        <v>964</v>
      </c>
    </row>
    <row r="289" spans="1:4" x14ac:dyDescent="0.25">
      <c r="A289" s="3">
        <v>6</v>
      </c>
      <c r="B289" s="7">
        <v>139</v>
      </c>
      <c r="C289" t="s">
        <v>190</v>
      </c>
      <c r="D289" t="s">
        <v>964</v>
      </c>
    </row>
    <row r="290" spans="1:4" x14ac:dyDescent="0.25">
      <c r="A290" s="3">
        <v>1</v>
      </c>
      <c r="B290" s="7">
        <v>40</v>
      </c>
      <c r="C290" t="s">
        <v>52</v>
      </c>
      <c r="D290" t="s">
        <v>963</v>
      </c>
    </row>
    <row r="291" spans="1:4" x14ac:dyDescent="0.25">
      <c r="A291" s="3">
        <v>2</v>
      </c>
      <c r="B291" s="7">
        <v>46</v>
      </c>
      <c r="C291" t="s">
        <v>59</v>
      </c>
      <c r="D291" t="s">
        <v>963</v>
      </c>
    </row>
    <row r="292" spans="1:4" x14ac:dyDescent="0.25">
      <c r="A292" s="3">
        <v>3</v>
      </c>
      <c r="B292" s="7">
        <v>53</v>
      </c>
      <c r="C292" t="s">
        <v>68</v>
      </c>
      <c r="D292" t="s">
        <v>963</v>
      </c>
    </row>
    <row r="293" spans="1:4" x14ac:dyDescent="0.25">
      <c r="A293" s="3">
        <v>4</v>
      </c>
      <c r="B293" s="7">
        <v>90</v>
      </c>
      <c r="C293" t="s">
        <v>115</v>
      </c>
      <c r="D293" t="s">
        <v>963</v>
      </c>
    </row>
    <row r="294" spans="1:4" x14ac:dyDescent="0.25">
      <c r="A294" s="3">
        <v>5</v>
      </c>
      <c r="B294" s="7">
        <v>100</v>
      </c>
      <c r="C294" t="s">
        <v>130</v>
      </c>
      <c r="D294" t="s">
        <v>963</v>
      </c>
    </row>
    <row r="295" spans="1:4" x14ac:dyDescent="0.25">
      <c r="A295" s="3">
        <v>6</v>
      </c>
      <c r="B295" s="7">
        <v>103</v>
      </c>
      <c r="C295" t="s">
        <v>135</v>
      </c>
      <c r="D295" t="s">
        <v>963</v>
      </c>
    </row>
    <row r="296" spans="1:4" x14ac:dyDescent="0.25">
      <c r="A296" s="3">
        <v>1</v>
      </c>
      <c r="B296" s="7">
        <v>117</v>
      </c>
      <c r="C296" t="s">
        <v>520</v>
      </c>
      <c r="D296" t="s">
        <v>962</v>
      </c>
    </row>
    <row r="297" spans="1:4" x14ac:dyDescent="0.25">
      <c r="A297" s="3">
        <v>2</v>
      </c>
      <c r="B297" s="7">
        <v>126</v>
      </c>
      <c r="C297" t="s">
        <v>169</v>
      </c>
      <c r="D297" t="s">
        <v>962</v>
      </c>
    </row>
    <row r="298" spans="1:4" x14ac:dyDescent="0.25">
      <c r="A298" s="3">
        <v>3</v>
      </c>
      <c r="B298" s="7">
        <v>179</v>
      </c>
      <c r="C298" t="s">
        <v>255</v>
      </c>
      <c r="D298" t="s">
        <v>962</v>
      </c>
    </row>
    <row r="299" spans="1:4" x14ac:dyDescent="0.25">
      <c r="A299" s="3">
        <v>4</v>
      </c>
      <c r="B299" s="7">
        <v>185</v>
      </c>
      <c r="C299" t="s">
        <v>262</v>
      </c>
      <c r="D299" t="s">
        <v>962</v>
      </c>
    </row>
    <row r="300" spans="1:4" x14ac:dyDescent="0.25">
      <c r="A300" s="3">
        <v>5</v>
      </c>
      <c r="D300" t="s">
        <v>962</v>
      </c>
    </row>
    <row r="301" spans="1:4" x14ac:dyDescent="0.25">
      <c r="A301" s="3">
        <v>6</v>
      </c>
      <c r="D301" t="s">
        <v>962</v>
      </c>
    </row>
    <row r="302" spans="1:4" x14ac:dyDescent="0.25">
      <c r="A302" s="3">
        <v>1</v>
      </c>
      <c r="B302" s="7">
        <v>101</v>
      </c>
      <c r="C302" t="s">
        <v>133</v>
      </c>
      <c r="D302" t="s">
        <v>961</v>
      </c>
    </row>
    <row r="303" spans="1:4" x14ac:dyDescent="0.25">
      <c r="A303" s="3">
        <v>2</v>
      </c>
      <c r="B303" s="7">
        <v>105</v>
      </c>
      <c r="C303" t="s">
        <v>137</v>
      </c>
      <c r="D303" t="s">
        <v>961</v>
      </c>
    </row>
    <row r="304" spans="1:4" x14ac:dyDescent="0.25">
      <c r="A304" s="3">
        <v>3</v>
      </c>
      <c r="B304" s="7">
        <v>113</v>
      </c>
      <c r="C304" t="s">
        <v>152</v>
      </c>
      <c r="D304" t="s">
        <v>961</v>
      </c>
    </row>
    <row r="305" spans="1:4" x14ac:dyDescent="0.25">
      <c r="A305" s="3">
        <v>4</v>
      </c>
      <c r="B305" s="7">
        <v>228</v>
      </c>
      <c r="C305" t="s">
        <v>360</v>
      </c>
      <c r="D305" t="s">
        <v>961</v>
      </c>
    </row>
    <row r="306" spans="1:4" x14ac:dyDescent="0.25">
      <c r="A306" s="3">
        <v>5</v>
      </c>
      <c r="B306" s="7">
        <v>232</v>
      </c>
      <c r="C306" t="s">
        <v>377</v>
      </c>
      <c r="D306" t="s">
        <v>961</v>
      </c>
    </row>
    <row r="307" spans="1:4" x14ac:dyDescent="0.25">
      <c r="A307" s="3">
        <v>6</v>
      </c>
      <c r="D307" t="s">
        <v>961</v>
      </c>
    </row>
    <row r="308" spans="1:4" x14ac:dyDescent="0.25">
      <c r="A308" s="3">
        <v>1</v>
      </c>
      <c r="D308" t="s">
        <v>960</v>
      </c>
    </row>
    <row r="309" spans="1:4" x14ac:dyDescent="0.25">
      <c r="A309" s="3">
        <v>2</v>
      </c>
      <c r="D309" t="s">
        <v>960</v>
      </c>
    </row>
    <row r="310" spans="1:4" x14ac:dyDescent="0.25">
      <c r="A310" s="3">
        <v>3</v>
      </c>
      <c r="D310" t="s">
        <v>960</v>
      </c>
    </row>
    <row r="311" spans="1:4" x14ac:dyDescent="0.25">
      <c r="A311" s="3">
        <v>4</v>
      </c>
      <c r="D311" t="s">
        <v>960</v>
      </c>
    </row>
    <row r="312" spans="1:4" x14ac:dyDescent="0.25">
      <c r="A312" s="3">
        <v>5</v>
      </c>
      <c r="D312" t="s">
        <v>960</v>
      </c>
    </row>
    <row r="313" spans="1:4" x14ac:dyDescent="0.25">
      <c r="A313" s="3">
        <v>6</v>
      </c>
      <c r="D313" t="s">
        <v>960</v>
      </c>
    </row>
    <row r="314" spans="1:4" x14ac:dyDescent="0.25">
      <c r="A314" s="3">
        <v>1</v>
      </c>
      <c r="B314" s="7">
        <v>19</v>
      </c>
      <c r="C314" t="s">
        <v>28</v>
      </c>
      <c r="D314" t="s">
        <v>959</v>
      </c>
    </row>
    <row r="315" spans="1:4" x14ac:dyDescent="0.25">
      <c r="A315" s="3">
        <v>2</v>
      </c>
      <c r="B315" s="7">
        <v>58</v>
      </c>
      <c r="C315" t="s">
        <v>71</v>
      </c>
      <c r="D315" t="s">
        <v>959</v>
      </c>
    </row>
    <row r="316" spans="1:4" x14ac:dyDescent="0.25">
      <c r="A316" s="3">
        <v>3</v>
      </c>
      <c r="B316" s="7">
        <v>64</v>
      </c>
      <c r="C316" t="s">
        <v>77</v>
      </c>
      <c r="D316" t="s">
        <v>959</v>
      </c>
    </row>
    <row r="317" spans="1:4" x14ac:dyDescent="0.25">
      <c r="A317" s="3">
        <v>4</v>
      </c>
      <c r="B317" s="7">
        <v>71</v>
      </c>
      <c r="C317" t="s">
        <v>88</v>
      </c>
      <c r="D317" t="s">
        <v>959</v>
      </c>
    </row>
    <row r="318" spans="1:4" x14ac:dyDescent="0.25">
      <c r="A318" s="3">
        <v>5</v>
      </c>
      <c r="B318" s="7">
        <v>89</v>
      </c>
      <c r="C318" t="s">
        <v>113</v>
      </c>
      <c r="D318" t="s">
        <v>959</v>
      </c>
    </row>
    <row r="319" spans="1:4" x14ac:dyDescent="0.25">
      <c r="A319" s="3">
        <v>6</v>
      </c>
      <c r="B319" s="7">
        <v>104</v>
      </c>
      <c r="C319" t="s">
        <v>136</v>
      </c>
      <c r="D319" t="s">
        <v>959</v>
      </c>
    </row>
    <row r="320" spans="1:4" x14ac:dyDescent="0.25">
      <c r="A320" s="3">
        <v>1</v>
      </c>
      <c r="B320" s="7">
        <v>141</v>
      </c>
      <c r="C320" t="s">
        <v>199</v>
      </c>
      <c r="D320" t="s">
        <v>958</v>
      </c>
    </row>
    <row r="321" spans="1:4" x14ac:dyDescent="0.25">
      <c r="A321" s="3">
        <v>2</v>
      </c>
      <c r="B321" s="7">
        <v>188</v>
      </c>
      <c r="C321" t="s">
        <v>272</v>
      </c>
      <c r="D321" t="s">
        <v>958</v>
      </c>
    </row>
    <row r="322" spans="1:4" x14ac:dyDescent="0.25">
      <c r="A322" s="3">
        <v>3</v>
      </c>
      <c r="B322" s="7">
        <v>214</v>
      </c>
      <c r="C322" t="s">
        <v>328</v>
      </c>
      <c r="D322" t="s">
        <v>958</v>
      </c>
    </row>
    <row r="323" spans="1:4" x14ac:dyDescent="0.25">
      <c r="A323" s="3">
        <v>4</v>
      </c>
      <c r="B323" s="7">
        <v>233</v>
      </c>
      <c r="C323" t="s">
        <v>381</v>
      </c>
      <c r="D323" t="s">
        <v>958</v>
      </c>
    </row>
    <row r="324" spans="1:4" x14ac:dyDescent="0.25">
      <c r="A324" s="3">
        <v>5</v>
      </c>
      <c r="B324" s="7">
        <v>243</v>
      </c>
      <c r="C324" t="s">
        <v>431</v>
      </c>
      <c r="D324" t="s">
        <v>958</v>
      </c>
    </row>
    <row r="325" spans="1:4" x14ac:dyDescent="0.25">
      <c r="A325" s="3">
        <v>6</v>
      </c>
      <c r="D325" t="s">
        <v>958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C9120-C936-4132-B603-8B7902401AA0}">
  <dimension ref="A1:M217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3" bestFit="1" customWidth="1"/>
    <col min="2" max="2" width="4" style="3" bestFit="1" customWidth="1"/>
    <col min="3" max="3" width="22.8554687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4" t="s">
        <v>1021</v>
      </c>
      <c r="B1" s="4" t="s">
        <v>1020</v>
      </c>
      <c r="C1" s="4" t="s">
        <v>476</v>
      </c>
      <c r="D1" s="4" t="s">
        <v>477</v>
      </c>
    </row>
    <row r="2" spans="1:13" x14ac:dyDescent="0.25">
      <c r="A2" s="3">
        <v>1</v>
      </c>
      <c r="B2" s="7">
        <v>6</v>
      </c>
      <c r="C2" t="s">
        <v>111</v>
      </c>
      <c r="D2" t="s">
        <v>1015</v>
      </c>
    </row>
    <row r="3" spans="1:13" x14ac:dyDescent="0.25">
      <c r="A3" s="3">
        <v>2</v>
      </c>
      <c r="B3" s="7">
        <v>39</v>
      </c>
      <c r="C3" t="s">
        <v>234</v>
      </c>
      <c r="D3" t="s">
        <v>1015</v>
      </c>
      <c r="F3" s="10" t="s">
        <v>1019</v>
      </c>
      <c r="G3" t="s">
        <v>1018</v>
      </c>
      <c r="H3" t="s">
        <v>1017</v>
      </c>
      <c r="J3" s="4" t="s">
        <v>1016</v>
      </c>
    </row>
    <row r="4" spans="1:13" x14ac:dyDescent="0.25">
      <c r="A4" s="3">
        <v>3</v>
      </c>
      <c r="B4" s="7">
        <v>93</v>
      </c>
      <c r="C4" t="s">
        <v>343</v>
      </c>
      <c r="D4" t="s">
        <v>1015</v>
      </c>
      <c r="F4" s="9" t="s">
        <v>1015</v>
      </c>
      <c r="G4" s="11">
        <v>4</v>
      </c>
      <c r="H4" s="11">
        <v>238</v>
      </c>
      <c r="J4" s="3">
        <v>1</v>
      </c>
      <c r="K4" t="s">
        <v>979</v>
      </c>
      <c r="L4">
        <f t="shared" ref="L4:L11" si="0">VLOOKUP($K4,$F$4:$H$57,2,FALSE)</f>
        <v>4</v>
      </c>
      <c r="M4">
        <f t="shared" ref="M4:M11" si="1">VLOOKUP($K4,$F$4:$H$57,3,FALSE)</f>
        <v>48</v>
      </c>
    </row>
    <row r="5" spans="1:13" x14ac:dyDescent="0.25">
      <c r="A5" s="3">
        <v>4</v>
      </c>
      <c r="B5" s="7">
        <v>100</v>
      </c>
      <c r="C5" t="s">
        <v>356</v>
      </c>
      <c r="D5" t="s">
        <v>1015</v>
      </c>
      <c r="F5" s="9" t="s">
        <v>1009</v>
      </c>
      <c r="G5" s="11">
        <v>4</v>
      </c>
      <c r="H5" s="11">
        <v>488</v>
      </c>
      <c r="J5" s="3">
        <v>2</v>
      </c>
      <c r="K5" t="s">
        <v>989</v>
      </c>
      <c r="L5">
        <f t="shared" si="0"/>
        <v>4</v>
      </c>
      <c r="M5">
        <f t="shared" si="1"/>
        <v>76</v>
      </c>
    </row>
    <row r="6" spans="1:13" x14ac:dyDescent="0.25">
      <c r="A6" s="3">
        <v>1</v>
      </c>
      <c r="B6" s="7">
        <v>111</v>
      </c>
      <c r="C6" t="s">
        <v>379</v>
      </c>
      <c r="D6" t="s">
        <v>1009</v>
      </c>
      <c r="F6" s="9" t="s">
        <v>1013</v>
      </c>
      <c r="G6" s="11">
        <v>4</v>
      </c>
      <c r="H6" s="11">
        <v>128</v>
      </c>
      <c r="J6" s="3">
        <v>3</v>
      </c>
      <c r="K6" t="s">
        <v>991</v>
      </c>
      <c r="L6">
        <f t="shared" si="0"/>
        <v>4</v>
      </c>
      <c r="M6">
        <f t="shared" si="1"/>
        <v>105</v>
      </c>
    </row>
    <row r="7" spans="1:13" x14ac:dyDescent="0.25">
      <c r="A7" s="3">
        <v>2</v>
      </c>
      <c r="B7" s="7">
        <v>118</v>
      </c>
      <c r="C7" t="s">
        <v>391</v>
      </c>
      <c r="D7" t="s">
        <v>1009</v>
      </c>
      <c r="F7" s="9" t="s">
        <v>1008</v>
      </c>
      <c r="G7" s="11">
        <v>1</v>
      </c>
      <c r="H7" s="11">
        <v>114</v>
      </c>
      <c r="J7" s="3">
        <v>4</v>
      </c>
      <c r="K7" t="s">
        <v>1006</v>
      </c>
      <c r="L7">
        <f t="shared" si="0"/>
        <v>4</v>
      </c>
      <c r="M7">
        <f t="shared" si="1"/>
        <v>106</v>
      </c>
    </row>
    <row r="8" spans="1:13" x14ac:dyDescent="0.25">
      <c r="A8" s="3">
        <v>3</v>
      </c>
      <c r="B8" s="7">
        <v>122</v>
      </c>
      <c r="C8" t="s">
        <v>394</v>
      </c>
      <c r="D8" t="s">
        <v>1009</v>
      </c>
      <c r="F8" s="9" t="s">
        <v>1011</v>
      </c>
      <c r="G8" s="11">
        <v>4</v>
      </c>
      <c r="H8" s="11">
        <v>321</v>
      </c>
      <c r="J8" s="3">
        <v>5</v>
      </c>
      <c r="K8" t="s">
        <v>963</v>
      </c>
      <c r="L8">
        <f t="shared" si="0"/>
        <v>4</v>
      </c>
      <c r="M8">
        <f t="shared" si="1"/>
        <v>205</v>
      </c>
    </row>
    <row r="9" spans="1:13" x14ac:dyDescent="0.25">
      <c r="A9" s="3">
        <v>4</v>
      </c>
      <c r="B9" s="7">
        <v>137</v>
      </c>
      <c r="C9" t="s">
        <v>413</v>
      </c>
      <c r="D9" t="s">
        <v>1009</v>
      </c>
      <c r="F9" s="9" t="s">
        <v>1007</v>
      </c>
      <c r="G9" s="11">
        <v>1</v>
      </c>
      <c r="H9" s="11">
        <v>175</v>
      </c>
      <c r="J9" s="3">
        <v>6</v>
      </c>
      <c r="K9" t="s">
        <v>975</v>
      </c>
      <c r="L9">
        <f t="shared" si="0"/>
        <v>4</v>
      </c>
      <c r="M9">
        <f t="shared" si="1"/>
        <v>208</v>
      </c>
    </row>
    <row r="10" spans="1:13" x14ac:dyDescent="0.25">
      <c r="A10" s="3">
        <v>1</v>
      </c>
      <c r="B10" s="7">
        <v>4</v>
      </c>
      <c r="C10" t="s">
        <v>94</v>
      </c>
      <c r="D10" t="s">
        <v>1013</v>
      </c>
      <c r="F10" s="9" t="s">
        <v>1006</v>
      </c>
      <c r="G10" s="11">
        <v>4</v>
      </c>
      <c r="H10" s="11">
        <v>106</v>
      </c>
      <c r="J10" s="3">
        <v>7</v>
      </c>
      <c r="K10" t="s">
        <v>965</v>
      </c>
      <c r="L10">
        <f t="shared" si="0"/>
        <v>4</v>
      </c>
      <c r="M10">
        <f t="shared" si="1"/>
        <v>225</v>
      </c>
    </row>
    <row r="11" spans="1:13" x14ac:dyDescent="0.25">
      <c r="A11" s="3">
        <v>2</v>
      </c>
      <c r="B11" s="7">
        <v>27</v>
      </c>
      <c r="C11" t="s">
        <v>183</v>
      </c>
      <c r="D11" t="s">
        <v>1013</v>
      </c>
      <c r="F11" s="9" t="s">
        <v>1005</v>
      </c>
      <c r="G11" s="11">
        <v>4</v>
      </c>
      <c r="H11" s="11">
        <v>399</v>
      </c>
      <c r="J11" s="3">
        <v>8</v>
      </c>
      <c r="K11" t="s">
        <v>1015</v>
      </c>
      <c r="L11">
        <f t="shared" si="0"/>
        <v>4</v>
      </c>
      <c r="M11">
        <f t="shared" si="1"/>
        <v>238</v>
      </c>
    </row>
    <row r="12" spans="1:13" x14ac:dyDescent="0.25">
      <c r="A12" s="3">
        <v>3</v>
      </c>
      <c r="B12" s="7">
        <v>41</v>
      </c>
      <c r="C12" t="s">
        <v>235</v>
      </c>
      <c r="D12" t="s">
        <v>1013</v>
      </c>
      <c r="F12" s="9" t="s">
        <v>1004</v>
      </c>
      <c r="G12" s="11"/>
      <c r="H12" s="11"/>
      <c r="J12" s="3"/>
    </row>
    <row r="13" spans="1:13" x14ac:dyDescent="0.25">
      <c r="A13" s="3">
        <v>4</v>
      </c>
      <c r="B13" s="7">
        <v>56</v>
      </c>
      <c r="C13" t="s">
        <v>278</v>
      </c>
      <c r="D13" t="s">
        <v>1013</v>
      </c>
      <c r="F13" s="9" t="s">
        <v>1002</v>
      </c>
      <c r="G13" s="11"/>
      <c r="H13" s="11"/>
      <c r="J13" s="4" t="s">
        <v>1014</v>
      </c>
    </row>
    <row r="14" spans="1:13" x14ac:dyDescent="0.25">
      <c r="A14" s="3">
        <v>1</v>
      </c>
      <c r="B14" s="7">
        <v>114</v>
      </c>
      <c r="C14" t="s">
        <v>384</v>
      </c>
      <c r="D14" t="s">
        <v>1008</v>
      </c>
      <c r="F14" s="9" t="s">
        <v>1001</v>
      </c>
      <c r="G14" s="11"/>
      <c r="H14" s="11"/>
      <c r="J14" s="3">
        <v>1</v>
      </c>
      <c r="K14" t="s">
        <v>1013</v>
      </c>
      <c r="L14">
        <f t="shared" ref="L14:L21" si="2">VLOOKUP($K14,$F$4:$H$57,2,FALSE)</f>
        <v>4</v>
      </c>
      <c r="M14">
        <f t="shared" ref="M14:M21" si="3">VLOOKUP($K14,$F$4:$H$57,3,FALSE)</f>
        <v>128</v>
      </c>
    </row>
    <row r="15" spans="1:13" x14ac:dyDescent="0.25">
      <c r="A15" s="3">
        <v>2</v>
      </c>
      <c r="D15" t="s">
        <v>1008</v>
      </c>
      <c r="F15" s="9" t="s">
        <v>1000</v>
      </c>
      <c r="G15" s="11"/>
      <c r="H15" s="11"/>
      <c r="J15" s="3">
        <v>2</v>
      </c>
      <c r="K15" t="s">
        <v>999</v>
      </c>
      <c r="L15">
        <f t="shared" si="2"/>
        <v>4</v>
      </c>
      <c r="M15">
        <f t="shared" si="3"/>
        <v>159</v>
      </c>
    </row>
    <row r="16" spans="1:13" x14ac:dyDescent="0.25">
      <c r="A16" s="3">
        <v>3</v>
      </c>
      <c r="D16" t="s">
        <v>1008</v>
      </c>
      <c r="F16" s="9" t="s">
        <v>999</v>
      </c>
      <c r="G16" s="11">
        <v>4</v>
      </c>
      <c r="H16" s="11">
        <v>159</v>
      </c>
      <c r="J16" s="3">
        <v>3</v>
      </c>
      <c r="K16" t="s">
        <v>969</v>
      </c>
      <c r="L16">
        <f t="shared" si="2"/>
        <v>4</v>
      </c>
      <c r="M16">
        <f t="shared" si="3"/>
        <v>179</v>
      </c>
    </row>
    <row r="17" spans="1:13" x14ac:dyDescent="0.25">
      <c r="A17" s="3">
        <v>4</v>
      </c>
      <c r="D17" t="s">
        <v>1008</v>
      </c>
      <c r="F17" s="9" t="s">
        <v>998</v>
      </c>
      <c r="G17" s="11">
        <v>4</v>
      </c>
      <c r="H17" s="11">
        <v>247</v>
      </c>
      <c r="J17" s="3">
        <v>4</v>
      </c>
      <c r="K17" t="s">
        <v>987</v>
      </c>
      <c r="L17">
        <f t="shared" si="2"/>
        <v>4</v>
      </c>
      <c r="M17">
        <f t="shared" si="3"/>
        <v>228</v>
      </c>
    </row>
    <row r="18" spans="1:13" x14ac:dyDescent="0.25">
      <c r="A18" s="3">
        <v>1</v>
      </c>
      <c r="B18" s="7">
        <v>31</v>
      </c>
      <c r="C18" t="s">
        <v>198</v>
      </c>
      <c r="D18" t="s">
        <v>1011</v>
      </c>
      <c r="F18" s="9" t="s">
        <v>997</v>
      </c>
      <c r="G18" s="11">
        <v>2</v>
      </c>
      <c r="H18" s="11">
        <v>101</v>
      </c>
      <c r="J18" s="3">
        <v>5</v>
      </c>
      <c r="K18" t="s">
        <v>1011</v>
      </c>
      <c r="L18">
        <f t="shared" si="2"/>
        <v>4</v>
      </c>
      <c r="M18">
        <f t="shared" si="3"/>
        <v>321</v>
      </c>
    </row>
    <row r="19" spans="1:13" x14ac:dyDescent="0.25">
      <c r="A19" s="3">
        <v>2</v>
      </c>
      <c r="B19" s="7">
        <v>69</v>
      </c>
      <c r="C19" t="s">
        <v>304</v>
      </c>
      <c r="D19" t="s">
        <v>1011</v>
      </c>
      <c r="F19" s="9" t="s">
        <v>996</v>
      </c>
      <c r="G19" s="11"/>
      <c r="H19" s="11"/>
      <c r="J19" s="3">
        <v>6</v>
      </c>
      <c r="K19" t="s">
        <v>967</v>
      </c>
      <c r="L19">
        <f t="shared" si="2"/>
        <v>4</v>
      </c>
      <c r="M19">
        <f t="shared" si="3"/>
        <v>330</v>
      </c>
    </row>
    <row r="20" spans="1:13" x14ac:dyDescent="0.25">
      <c r="A20" s="3">
        <v>3</v>
      </c>
      <c r="B20" s="7">
        <v>78</v>
      </c>
      <c r="C20" t="s">
        <v>320</v>
      </c>
      <c r="D20" t="s">
        <v>1011</v>
      </c>
      <c r="F20" s="9" t="s">
        <v>995</v>
      </c>
      <c r="G20" s="11"/>
      <c r="H20" s="11"/>
      <c r="J20" s="3">
        <v>7</v>
      </c>
      <c r="K20" t="s">
        <v>973</v>
      </c>
      <c r="L20">
        <f t="shared" si="2"/>
        <v>4</v>
      </c>
      <c r="M20">
        <f t="shared" si="3"/>
        <v>345</v>
      </c>
    </row>
    <row r="21" spans="1:13" x14ac:dyDescent="0.25">
      <c r="A21" s="3">
        <v>4</v>
      </c>
      <c r="B21" s="7">
        <v>143</v>
      </c>
      <c r="C21" t="s">
        <v>419</v>
      </c>
      <c r="D21" t="s">
        <v>1011</v>
      </c>
      <c r="F21" s="9" t="s">
        <v>994</v>
      </c>
      <c r="G21" s="11"/>
      <c r="H21" s="11"/>
      <c r="J21" s="3">
        <v>8</v>
      </c>
      <c r="K21" t="s">
        <v>993</v>
      </c>
      <c r="L21">
        <f t="shared" si="2"/>
        <v>3</v>
      </c>
      <c r="M21">
        <f t="shared" si="3"/>
        <v>254</v>
      </c>
    </row>
    <row r="22" spans="1:13" x14ac:dyDescent="0.25">
      <c r="A22" s="3">
        <v>1</v>
      </c>
      <c r="B22" s="7">
        <v>175</v>
      </c>
      <c r="C22" t="s">
        <v>467</v>
      </c>
      <c r="D22" t="s">
        <v>1007</v>
      </c>
      <c r="F22" s="9" t="s">
        <v>993</v>
      </c>
      <c r="G22" s="11">
        <v>3</v>
      </c>
      <c r="H22" s="11">
        <v>254</v>
      </c>
      <c r="J22" s="3"/>
    </row>
    <row r="23" spans="1:13" x14ac:dyDescent="0.25">
      <c r="A23" s="3">
        <v>2</v>
      </c>
      <c r="D23" t="s">
        <v>1007</v>
      </c>
      <c r="F23" s="9" t="s">
        <v>992</v>
      </c>
      <c r="G23" s="11"/>
      <c r="H23" s="11"/>
      <c r="J23" s="4" t="s">
        <v>1012</v>
      </c>
    </row>
    <row r="24" spans="1:13" x14ac:dyDescent="0.25">
      <c r="A24" s="3">
        <v>3</v>
      </c>
      <c r="D24" t="s">
        <v>1007</v>
      </c>
      <c r="F24" s="9" t="s">
        <v>991</v>
      </c>
      <c r="G24" s="11">
        <v>4</v>
      </c>
      <c r="H24" s="11">
        <v>105</v>
      </c>
      <c r="J24" s="3">
        <v>1</v>
      </c>
      <c r="K24" t="s">
        <v>961</v>
      </c>
      <c r="L24">
        <f t="shared" ref="L24:L34" si="4">VLOOKUP($K24,$F$4:$H$57,2,FALSE)</f>
        <v>4</v>
      </c>
      <c r="M24">
        <f t="shared" ref="M24:M34" si="5">VLOOKUP($K24,$F$4:$H$57,3,FALSE)</f>
        <v>96</v>
      </c>
    </row>
    <row r="25" spans="1:13" x14ac:dyDescent="0.25">
      <c r="A25" s="3">
        <v>4</v>
      </c>
      <c r="D25" t="s">
        <v>1007</v>
      </c>
      <c r="F25" s="9" t="s">
        <v>990</v>
      </c>
      <c r="G25" s="11">
        <v>4</v>
      </c>
      <c r="H25" s="11">
        <v>483</v>
      </c>
      <c r="J25" s="3">
        <v>2</v>
      </c>
      <c r="K25" t="s">
        <v>959</v>
      </c>
      <c r="L25">
        <f t="shared" si="4"/>
        <v>4</v>
      </c>
      <c r="M25">
        <f t="shared" si="5"/>
        <v>207</v>
      </c>
    </row>
    <row r="26" spans="1:13" x14ac:dyDescent="0.25">
      <c r="A26" s="3">
        <v>1</v>
      </c>
      <c r="B26" s="7">
        <v>16</v>
      </c>
      <c r="C26" t="s">
        <v>151</v>
      </c>
      <c r="D26" t="s">
        <v>1006</v>
      </c>
      <c r="F26" s="9" t="s">
        <v>989</v>
      </c>
      <c r="G26" s="11">
        <v>4</v>
      </c>
      <c r="H26" s="11">
        <v>76</v>
      </c>
      <c r="J26" s="3">
        <v>3</v>
      </c>
      <c r="K26" t="s">
        <v>977</v>
      </c>
      <c r="L26">
        <f t="shared" si="4"/>
        <v>3</v>
      </c>
      <c r="M26">
        <f t="shared" si="5"/>
        <v>69</v>
      </c>
    </row>
    <row r="27" spans="1:13" x14ac:dyDescent="0.25">
      <c r="A27" s="3">
        <v>2</v>
      </c>
      <c r="B27" s="7">
        <v>26</v>
      </c>
      <c r="C27" t="s">
        <v>180</v>
      </c>
      <c r="D27" t="s">
        <v>1006</v>
      </c>
      <c r="F27" s="9" t="s">
        <v>988</v>
      </c>
      <c r="G27" s="11">
        <v>4</v>
      </c>
      <c r="H27" s="11">
        <v>321</v>
      </c>
      <c r="J27" s="3">
        <v>4</v>
      </c>
      <c r="K27" t="s">
        <v>997</v>
      </c>
      <c r="L27">
        <f t="shared" si="4"/>
        <v>2</v>
      </c>
      <c r="M27">
        <f t="shared" si="5"/>
        <v>101</v>
      </c>
    </row>
    <row r="28" spans="1:13" x14ac:dyDescent="0.25">
      <c r="A28" s="3">
        <v>3</v>
      </c>
      <c r="B28" s="7">
        <v>29</v>
      </c>
      <c r="C28" t="s">
        <v>193</v>
      </c>
      <c r="D28" t="s">
        <v>1006</v>
      </c>
      <c r="F28" s="9" t="s">
        <v>987</v>
      </c>
      <c r="G28" s="11">
        <v>4</v>
      </c>
      <c r="H28" s="11">
        <v>228</v>
      </c>
      <c r="J28" s="3">
        <v>5</v>
      </c>
      <c r="K28" t="s">
        <v>971</v>
      </c>
      <c r="L28">
        <f t="shared" si="4"/>
        <v>1</v>
      </c>
      <c r="M28">
        <f t="shared" si="5"/>
        <v>170</v>
      </c>
    </row>
    <row r="29" spans="1:13" x14ac:dyDescent="0.25">
      <c r="A29" s="3">
        <v>4</v>
      </c>
      <c r="B29" s="7">
        <v>35</v>
      </c>
      <c r="C29" t="s">
        <v>211</v>
      </c>
      <c r="D29" t="s">
        <v>1006</v>
      </c>
      <c r="F29" s="9" t="s">
        <v>986</v>
      </c>
      <c r="G29" s="11">
        <v>4</v>
      </c>
      <c r="H29" s="11">
        <v>325</v>
      </c>
      <c r="J29" s="3">
        <v>6</v>
      </c>
      <c r="K29" t="s">
        <v>1004</v>
      </c>
      <c r="L29">
        <f t="shared" si="4"/>
        <v>0</v>
      </c>
      <c r="M29">
        <f t="shared" si="5"/>
        <v>0</v>
      </c>
    </row>
    <row r="30" spans="1:13" x14ac:dyDescent="0.25">
      <c r="A30" s="3">
        <v>1</v>
      </c>
      <c r="B30" s="7">
        <v>53</v>
      </c>
      <c r="C30" t="s">
        <v>274</v>
      </c>
      <c r="D30" t="s">
        <v>1005</v>
      </c>
      <c r="F30" s="9" t="s">
        <v>985</v>
      </c>
      <c r="G30" s="11"/>
      <c r="H30" s="11"/>
      <c r="J30" s="3">
        <v>7</v>
      </c>
      <c r="K30" t="s">
        <v>1001</v>
      </c>
      <c r="L30">
        <f t="shared" si="4"/>
        <v>0</v>
      </c>
      <c r="M30">
        <f t="shared" si="5"/>
        <v>0</v>
      </c>
    </row>
    <row r="31" spans="1:13" x14ac:dyDescent="0.25">
      <c r="A31" s="3">
        <v>2</v>
      </c>
      <c r="B31" s="7">
        <v>57</v>
      </c>
      <c r="C31" t="s">
        <v>280</v>
      </c>
      <c r="D31" t="s">
        <v>1005</v>
      </c>
      <c r="F31" s="9" t="s">
        <v>984</v>
      </c>
      <c r="G31" s="11"/>
      <c r="H31" s="11"/>
      <c r="J31" s="3">
        <v>8</v>
      </c>
      <c r="K31" t="s">
        <v>995</v>
      </c>
      <c r="L31">
        <f t="shared" si="4"/>
        <v>0</v>
      </c>
      <c r="M31">
        <f t="shared" si="5"/>
        <v>0</v>
      </c>
    </row>
    <row r="32" spans="1:13" x14ac:dyDescent="0.25">
      <c r="A32" s="3">
        <v>3</v>
      </c>
      <c r="B32" s="7">
        <v>130</v>
      </c>
      <c r="C32" t="s">
        <v>407</v>
      </c>
      <c r="D32" t="s">
        <v>1005</v>
      </c>
      <c r="F32" s="9" t="s">
        <v>983</v>
      </c>
      <c r="G32" s="11"/>
      <c r="H32" s="11"/>
      <c r="J32" s="3">
        <v>9</v>
      </c>
      <c r="K32" t="s">
        <v>985</v>
      </c>
      <c r="L32">
        <f t="shared" si="4"/>
        <v>0</v>
      </c>
      <c r="M32">
        <f t="shared" si="5"/>
        <v>0</v>
      </c>
    </row>
    <row r="33" spans="1:13" x14ac:dyDescent="0.25">
      <c r="A33" s="3">
        <v>4</v>
      </c>
      <c r="B33" s="7">
        <v>159</v>
      </c>
      <c r="C33" t="s">
        <v>449</v>
      </c>
      <c r="D33" t="s">
        <v>1005</v>
      </c>
      <c r="F33" s="9" t="s">
        <v>982</v>
      </c>
      <c r="G33" s="11"/>
      <c r="H33" s="11"/>
      <c r="J33" s="3">
        <v>10</v>
      </c>
      <c r="K33" t="s">
        <v>983</v>
      </c>
      <c r="L33">
        <f t="shared" si="4"/>
        <v>0</v>
      </c>
      <c r="M33">
        <f t="shared" si="5"/>
        <v>0</v>
      </c>
    </row>
    <row r="34" spans="1:13" x14ac:dyDescent="0.25">
      <c r="A34" s="3">
        <v>1</v>
      </c>
      <c r="D34" t="s">
        <v>1004</v>
      </c>
      <c r="F34" s="9" t="s">
        <v>981</v>
      </c>
      <c r="G34" s="11"/>
      <c r="H34" s="11"/>
      <c r="J34" s="3">
        <v>11</v>
      </c>
      <c r="K34" t="s">
        <v>981</v>
      </c>
      <c r="L34">
        <f t="shared" si="4"/>
        <v>0</v>
      </c>
      <c r="M34">
        <f t="shared" si="5"/>
        <v>0</v>
      </c>
    </row>
    <row r="35" spans="1:13" x14ac:dyDescent="0.25">
      <c r="A35" s="3">
        <v>2</v>
      </c>
      <c r="D35" t="s">
        <v>1004</v>
      </c>
      <c r="F35" s="9" t="s">
        <v>980</v>
      </c>
      <c r="G35" s="11"/>
      <c r="H35" s="11"/>
      <c r="J35" s="3"/>
    </row>
    <row r="36" spans="1:13" x14ac:dyDescent="0.25">
      <c r="A36" s="3">
        <v>3</v>
      </c>
      <c r="D36" t="s">
        <v>1004</v>
      </c>
      <c r="F36" s="9" t="s">
        <v>979</v>
      </c>
      <c r="G36" s="11">
        <v>4</v>
      </c>
      <c r="H36" s="11">
        <v>48</v>
      </c>
      <c r="J36" s="4" t="s">
        <v>1010</v>
      </c>
    </row>
    <row r="37" spans="1:13" x14ac:dyDescent="0.25">
      <c r="A37" s="3">
        <v>4</v>
      </c>
      <c r="D37" t="s">
        <v>1004</v>
      </c>
      <c r="F37" s="9" t="s">
        <v>978</v>
      </c>
      <c r="G37" s="11">
        <v>4</v>
      </c>
      <c r="H37" s="11">
        <v>146</v>
      </c>
      <c r="J37" s="3">
        <v>1</v>
      </c>
      <c r="K37" t="s">
        <v>978</v>
      </c>
      <c r="L37">
        <f t="shared" ref="L37:L63" si="6">VLOOKUP($K37,$F$4:$H$57,2,FALSE)</f>
        <v>4</v>
      </c>
      <c r="M37">
        <f t="shared" ref="M37:M63" si="7">VLOOKUP($K37,$F$4:$H$57,3,FALSE)</f>
        <v>146</v>
      </c>
    </row>
    <row r="38" spans="1:13" x14ac:dyDescent="0.25">
      <c r="A38" s="3">
        <v>1</v>
      </c>
      <c r="D38" t="s">
        <v>1002</v>
      </c>
      <c r="F38" s="9" t="s">
        <v>977</v>
      </c>
      <c r="G38" s="11">
        <v>3</v>
      </c>
      <c r="H38" s="11">
        <v>69</v>
      </c>
      <c r="J38" s="3">
        <v>2</v>
      </c>
      <c r="K38" t="s">
        <v>998</v>
      </c>
      <c r="L38">
        <f t="shared" si="6"/>
        <v>4</v>
      </c>
      <c r="M38">
        <f t="shared" si="7"/>
        <v>247</v>
      </c>
    </row>
    <row r="39" spans="1:13" x14ac:dyDescent="0.25">
      <c r="A39" s="3">
        <v>2</v>
      </c>
      <c r="D39" t="s">
        <v>1002</v>
      </c>
      <c r="F39" s="9" t="s">
        <v>976</v>
      </c>
      <c r="G39" s="11"/>
      <c r="H39" s="11"/>
      <c r="J39" s="3">
        <v>3</v>
      </c>
      <c r="K39" t="s">
        <v>960</v>
      </c>
      <c r="L39">
        <f t="shared" si="6"/>
        <v>4</v>
      </c>
      <c r="M39">
        <f t="shared" si="7"/>
        <v>318</v>
      </c>
    </row>
    <row r="40" spans="1:13" x14ac:dyDescent="0.25">
      <c r="A40" s="3">
        <v>3</v>
      </c>
      <c r="D40" t="s">
        <v>1002</v>
      </c>
      <c r="F40" s="9" t="s">
        <v>975</v>
      </c>
      <c r="G40" s="11">
        <v>4</v>
      </c>
      <c r="H40" s="11">
        <v>208</v>
      </c>
      <c r="J40" s="3">
        <v>4</v>
      </c>
      <c r="K40" t="s">
        <v>988</v>
      </c>
      <c r="L40">
        <f t="shared" si="6"/>
        <v>4</v>
      </c>
      <c r="M40">
        <f t="shared" si="7"/>
        <v>321</v>
      </c>
    </row>
    <row r="41" spans="1:13" x14ac:dyDescent="0.25">
      <c r="A41" s="3">
        <v>4</v>
      </c>
      <c r="D41" t="s">
        <v>1002</v>
      </c>
      <c r="F41" s="9" t="s">
        <v>974</v>
      </c>
      <c r="G41" s="11">
        <v>4</v>
      </c>
      <c r="H41" s="11">
        <v>479</v>
      </c>
      <c r="J41" s="3">
        <v>5</v>
      </c>
      <c r="K41" t="s">
        <v>986</v>
      </c>
      <c r="L41">
        <f t="shared" si="6"/>
        <v>4</v>
      </c>
      <c r="M41">
        <f t="shared" si="7"/>
        <v>325</v>
      </c>
    </row>
    <row r="42" spans="1:13" x14ac:dyDescent="0.25">
      <c r="A42" s="3">
        <v>1</v>
      </c>
      <c r="D42" t="s">
        <v>1001</v>
      </c>
      <c r="F42" s="9" t="s">
        <v>973</v>
      </c>
      <c r="G42" s="11">
        <v>4</v>
      </c>
      <c r="H42" s="11">
        <v>345</v>
      </c>
      <c r="J42" s="3">
        <v>6</v>
      </c>
      <c r="K42" t="s">
        <v>962</v>
      </c>
      <c r="L42">
        <f t="shared" si="6"/>
        <v>4</v>
      </c>
      <c r="M42">
        <f t="shared" si="7"/>
        <v>380</v>
      </c>
    </row>
    <row r="43" spans="1:13" x14ac:dyDescent="0.25">
      <c r="A43" s="3">
        <v>2</v>
      </c>
      <c r="D43" t="s">
        <v>1001</v>
      </c>
      <c r="F43" s="9" t="s">
        <v>972</v>
      </c>
      <c r="G43" s="11">
        <v>3</v>
      </c>
      <c r="H43" s="11">
        <v>389</v>
      </c>
      <c r="J43" s="3">
        <v>7</v>
      </c>
      <c r="K43" t="s">
        <v>1005</v>
      </c>
      <c r="L43">
        <f t="shared" si="6"/>
        <v>4</v>
      </c>
      <c r="M43">
        <f t="shared" si="7"/>
        <v>399</v>
      </c>
    </row>
    <row r="44" spans="1:13" x14ac:dyDescent="0.25">
      <c r="A44" s="3">
        <v>3</v>
      </c>
      <c r="D44" t="s">
        <v>1001</v>
      </c>
      <c r="F44" s="9" t="s">
        <v>971</v>
      </c>
      <c r="G44" s="11">
        <v>1</v>
      </c>
      <c r="H44" s="11">
        <v>170</v>
      </c>
      <c r="J44" s="3">
        <v>8</v>
      </c>
      <c r="K44" t="s">
        <v>966</v>
      </c>
      <c r="L44">
        <f t="shared" si="6"/>
        <v>4</v>
      </c>
      <c r="M44">
        <f t="shared" si="7"/>
        <v>445</v>
      </c>
    </row>
    <row r="45" spans="1:13" x14ac:dyDescent="0.25">
      <c r="A45" s="3">
        <v>4</v>
      </c>
      <c r="D45" t="s">
        <v>1001</v>
      </c>
      <c r="F45" s="9" t="s">
        <v>970</v>
      </c>
      <c r="G45" s="11"/>
      <c r="H45" s="11"/>
      <c r="J45" s="3">
        <v>9</v>
      </c>
      <c r="K45" t="s">
        <v>974</v>
      </c>
      <c r="L45">
        <f t="shared" si="6"/>
        <v>4</v>
      </c>
      <c r="M45">
        <f t="shared" si="7"/>
        <v>479</v>
      </c>
    </row>
    <row r="46" spans="1:13" x14ac:dyDescent="0.25">
      <c r="A46" s="3">
        <v>1</v>
      </c>
      <c r="D46" t="s">
        <v>1000</v>
      </c>
      <c r="F46" s="9" t="s">
        <v>969</v>
      </c>
      <c r="G46" s="11">
        <v>4</v>
      </c>
      <c r="H46" s="11">
        <v>179</v>
      </c>
      <c r="J46" s="3">
        <v>10</v>
      </c>
      <c r="K46" t="s">
        <v>968</v>
      </c>
      <c r="L46">
        <f t="shared" si="6"/>
        <v>4</v>
      </c>
      <c r="M46">
        <f t="shared" si="7"/>
        <v>481</v>
      </c>
    </row>
    <row r="47" spans="1:13" x14ac:dyDescent="0.25">
      <c r="A47" s="3">
        <v>2</v>
      </c>
      <c r="D47" t="s">
        <v>1000</v>
      </c>
      <c r="F47" s="9" t="s">
        <v>968</v>
      </c>
      <c r="G47" s="11">
        <v>4</v>
      </c>
      <c r="H47" s="11">
        <v>481</v>
      </c>
      <c r="J47" s="3">
        <v>11</v>
      </c>
      <c r="K47" t="s">
        <v>958</v>
      </c>
      <c r="L47">
        <f t="shared" si="6"/>
        <v>4</v>
      </c>
      <c r="M47">
        <f t="shared" si="7"/>
        <v>481</v>
      </c>
    </row>
    <row r="48" spans="1:13" x14ac:dyDescent="0.25">
      <c r="A48" s="3">
        <v>3</v>
      </c>
      <c r="D48" t="s">
        <v>1000</v>
      </c>
      <c r="F48" s="9" t="s">
        <v>967</v>
      </c>
      <c r="G48" s="11">
        <v>4</v>
      </c>
      <c r="H48" s="11">
        <v>330</v>
      </c>
      <c r="J48" s="3">
        <v>12</v>
      </c>
      <c r="K48" t="s">
        <v>990</v>
      </c>
      <c r="L48">
        <f t="shared" si="6"/>
        <v>4</v>
      </c>
      <c r="M48">
        <f t="shared" si="7"/>
        <v>483</v>
      </c>
    </row>
    <row r="49" spans="1:13" x14ac:dyDescent="0.25">
      <c r="A49" s="3">
        <v>4</v>
      </c>
      <c r="D49" t="s">
        <v>1000</v>
      </c>
      <c r="F49" s="9" t="s">
        <v>966</v>
      </c>
      <c r="G49" s="11">
        <v>4</v>
      </c>
      <c r="H49" s="11">
        <v>445</v>
      </c>
      <c r="J49" s="3">
        <v>13</v>
      </c>
      <c r="K49" t="s">
        <v>1009</v>
      </c>
      <c r="L49">
        <f t="shared" si="6"/>
        <v>4</v>
      </c>
      <c r="M49">
        <f t="shared" si="7"/>
        <v>488</v>
      </c>
    </row>
    <row r="50" spans="1:13" x14ac:dyDescent="0.25">
      <c r="A50" s="3">
        <v>1</v>
      </c>
      <c r="B50" s="7">
        <v>28</v>
      </c>
      <c r="C50" t="s">
        <v>191</v>
      </c>
      <c r="D50" t="s">
        <v>999</v>
      </c>
      <c r="F50" s="9" t="s">
        <v>965</v>
      </c>
      <c r="G50" s="11">
        <v>4</v>
      </c>
      <c r="H50" s="11">
        <v>225</v>
      </c>
      <c r="J50" s="3">
        <v>14</v>
      </c>
      <c r="K50" t="s">
        <v>972</v>
      </c>
      <c r="L50">
        <f t="shared" si="6"/>
        <v>3</v>
      </c>
      <c r="M50">
        <f t="shared" si="7"/>
        <v>389</v>
      </c>
    </row>
    <row r="51" spans="1:13" x14ac:dyDescent="0.25">
      <c r="A51" s="3">
        <v>2</v>
      </c>
      <c r="B51" s="7">
        <v>34</v>
      </c>
      <c r="C51" t="s">
        <v>213</v>
      </c>
      <c r="D51" t="s">
        <v>999</v>
      </c>
      <c r="F51" s="9" t="s">
        <v>964</v>
      </c>
      <c r="G51" s="11"/>
      <c r="H51" s="11"/>
      <c r="J51" s="3">
        <v>15</v>
      </c>
      <c r="K51" t="s">
        <v>1008</v>
      </c>
      <c r="L51">
        <f t="shared" si="6"/>
        <v>1</v>
      </c>
      <c r="M51">
        <f t="shared" si="7"/>
        <v>114</v>
      </c>
    </row>
    <row r="52" spans="1:13" x14ac:dyDescent="0.25">
      <c r="A52" s="3">
        <v>3</v>
      </c>
      <c r="B52" s="7">
        <v>47</v>
      </c>
      <c r="C52" t="s">
        <v>266</v>
      </c>
      <c r="D52" t="s">
        <v>999</v>
      </c>
      <c r="F52" s="9" t="s">
        <v>963</v>
      </c>
      <c r="G52" s="11">
        <v>4</v>
      </c>
      <c r="H52" s="11">
        <v>205</v>
      </c>
      <c r="J52" s="3">
        <v>16</v>
      </c>
      <c r="K52" t="s">
        <v>1007</v>
      </c>
      <c r="L52">
        <f t="shared" si="6"/>
        <v>1</v>
      </c>
      <c r="M52">
        <f t="shared" si="7"/>
        <v>175</v>
      </c>
    </row>
    <row r="53" spans="1:13" x14ac:dyDescent="0.25">
      <c r="A53" s="3">
        <v>4</v>
      </c>
      <c r="B53" s="7">
        <v>50</v>
      </c>
      <c r="C53" t="s">
        <v>264</v>
      </c>
      <c r="D53" t="s">
        <v>999</v>
      </c>
      <c r="F53" s="9" t="s">
        <v>962</v>
      </c>
      <c r="G53" s="11">
        <v>4</v>
      </c>
      <c r="H53" s="11">
        <v>380</v>
      </c>
      <c r="J53" s="3">
        <v>17</v>
      </c>
      <c r="K53" t="s">
        <v>1002</v>
      </c>
      <c r="L53">
        <f t="shared" si="6"/>
        <v>0</v>
      </c>
      <c r="M53">
        <f t="shared" si="7"/>
        <v>0</v>
      </c>
    </row>
    <row r="54" spans="1:13" x14ac:dyDescent="0.25">
      <c r="A54" s="3">
        <v>1</v>
      </c>
      <c r="B54" s="7">
        <v>58</v>
      </c>
      <c r="C54" t="s">
        <v>283</v>
      </c>
      <c r="D54" t="s">
        <v>998</v>
      </c>
      <c r="F54" s="9" t="s">
        <v>961</v>
      </c>
      <c r="G54" s="11">
        <v>4</v>
      </c>
      <c r="H54" s="11">
        <v>96</v>
      </c>
      <c r="J54" s="3">
        <v>18</v>
      </c>
      <c r="K54" t="s">
        <v>1000</v>
      </c>
      <c r="L54">
        <f t="shared" si="6"/>
        <v>0</v>
      </c>
      <c r="M54">
        <f t="shared" si="7"/>
        <v>0</v>
      </c>
    </row>
    <row r="55" spans="1:13" x14ac:dyDescent="0.25">
      <c r="A55" s="3">
        <v>2</v>
      </c>
      <c r="B55" s="7">
        <v>61</v>
      </c>
      <c r="C55" t="s">
        <v>294</v>
      </c>
      <c r="D55" t="s">
        <v>998</v>
      </c>
      <c r="F55" s="9" t="s">
        <v>960</v>
      </c>
      <c r="G55" s="11">
        <v>4</v>
      </c>
      <c r="H55" s="11">
        <v>318</v>
      </c>
      <c r="J55" s="3">
        <v>19</v>
      </c>
      <c r="K55" t="s">
        <v>996</v>
      </c>
      <c r="L55">
        <f t="shared" si="6"/>
        <v>0</v>
      </c>
      <c r="M55">
        <f t="shared" si="7"/>
        <v>0</v>
      </c>
    </row>
    <row r="56" spans="1:13" x14ac:dyDescent="0.25">
      <c r="A56" s="3">
        <v>3</v>
      </c>
      <c r="B56" s="7">
        <v>61</v>
      </c>
      <c r="C56" t="s">
        <v>293</v>
      </c>
      <c r="D56" t="s">
        <v>998</v>
      </c>
      <c r="F56" s="9" t="s">
        <v>959</v>
      </c>
      <c r="G56" s="11">
        <v>4</v>
      </c>
      <c r="H56" s="11">
        <v>207</v>
      </c>
      <c r="J56" s="3">
        <v>20</v>
      </c>
      <c r="K56" t="s">
        <v>994</v>
      </c>
      <c r="L56">
        <f t="shared" si="6"/>
        <v>0</v>
      </c>
      <c r="M56">
        <f t="shared" si="7"/>
        <v>0</v>
      </c>
    </row>
    <row r="57" spans="1:13" x14ac:dyDescent="0.25">
      <c r="A57" s="3">
        <v>4</v>
      </c>
      <c r="B57" s="7">
        <v>67</v>
      </c>
      <c r="C57" t="s">
        <v>303</v>
      </c>
      <c r="D57" t="s">
        <v>998</v>
      </c>
      <c r="F57" s="9" t="s">
        <v>958</v>
      </c>
      <c r="G57" s="11">
        <v>4</v>
      </c>
      <c r="H57" s="11">
        <v>481</v>
      </c>
      <c r="J57" s="3">
        <v>21</v>
      </c>
      <c r="K57" t="s">
        <v>992</v>
      </c>
      <c r="L57">
        <f t="shared" si="6"/>
        <v>0</v>
      </c>
      <c r="M57">
        <f t="shared" si="7"/>
        <v>0</v>
      </c>
    </row>
    <row r="58" spans="1:13" x14ac:dyDescent="0.25">
      <c r="A58" s="3">
        <v>1</v>
      </c>
      <c r="B58" s="7">
        <v>25</v>
      </c>
      <c r="C58" t="s">
        <v>178</v>
      </c>
      <c r="D58" t="s">
        <v>997</v>
      </c>
      <c r="F58" s="9" t="s">
        <v>1003</v>
      </c>
      <c r="G58" s="11">
        <v>134</v>
      </c>
      <c r="H58" s="11">
        <v>9469</v>
      </c>
      <c r="J58" s="3">
        <v>22</v>
      </c>
      <c r="K58" t="s">
        <v>984</v>
      </c>
      <c r="L58">
        <f t="shared" si="6"/>
        <v>0</v>
      </c>
      <c r="M58">
        <f t="shared" si="7"/>
        <v>0</v>
      </c>
    </row>
    <row r="59" spans="1:13" x14ac:dyDescent="0.25">
      <c r="A59" s="3">
        <v>2</v>
      </c>
      <c r="B59" s="7">
        <v>76</v>
      </c>
      <c r="C59" t="s">
        <v>316</v>
      </c>
      <c r="D59" t="s">
        <v>997</v>
      </c>
      <c r="J59" s="3">
        <v>23</v>
      </c>
      <c r="K59" t="s">
        <v>982</v>
      </c>
      <c r="L59">
        <f t="shared" si="6"/>
        <v>0</v>
      </c>
      <c r="M59">
        <f t="shared" si="7"/>
        <v>0</v>
      </c>
    </row>
    <row r="60" spans="1:13" x14ac:dyDescent="0.25">
      <c r="A60" s="3">
        <v>3</v>
      </c>
      <c r="D60" t="s">
        <v>997</v>
      </c>
      <c r="J60" s="3">
        <v>24</v>
      </c>
      <c r="K60" t="s">
        <v>980</v>
      </c>
      <c r="L60">
        <f t="shared" si="6"/>
        <v>0</v>
      </c>
      <c r="M60">
        <f t="shared" si="7"/>
        <v>0</v>
      </c>
    </row>
    <row r="61" spans="1:13" x14ac:dyDescent="0.25">
      <c r="A61" s="3">
        <v>4</v>
      </c>
      <c r="D61" t="s">
        <v>997</v>
      </c>
      <c r="J61" s="3">
        <v>25</v>
      </c>
      <c r="K61" t="s">
        <v>976</v>
      </c>
      <c r="L61">
        <f t="shared" si="6"/>
        <v>0</v>
      </c>
      <c r="M61">
        <f t="shared" si="7"/>
        <v>0</v>
      </c>
    </row>
    <row r="62" spans="1:13" x14ac:dyDescent="0.25">
      <c r="A62" s="3">
        <v>1</v>
      </c>
      <c r="D62" t="s">
        <v>996</v>
      </c>
      <c r="J62" s="3">
        <v>26</v>
      </c>
      <c r="K62" t="s">
        <v>970</v>
      </c>
      <c r="L62">
        <f t="shared" si="6"/>
        <v>0</v>
      </c>
      <c r="M62">
        <f t="shared" si="7"/>
        <v>0</v>
      </c>
    </row>
    <row r="63" spans="1:13" x14ac:dyDescent="0.25">
      <c r="A63" s="3">
        <v>2</v>
      </c>
      <c r="D63" t="s">
        <v>996</v>
      </c>
      <c r="J63" s="3">
        <v>27</v>
      </c>
      <c r="K63" t="s">
        <v>964</v>
      </c>
      <c r="L63">
        <f t="shared" si="6"/>
        <v>0</v>
      </c>
      <c r="M63">
        <f t="shared" si="7"/>
        <v>0</v>
      </c>
    </row>
    <row r="64" spans="1:13" x14ac:dyDescent="0.25">
      <c r="A64" s="3">
        <v>3</v>
      </c>
      <c r="D64" t="s">
        <v>996</v>
      </c>
    </row>
    <row r="65" spans="1:4" x14ac:dyDescent="0.25">
      <c r="A65" s="3">
        <v>4</v>
      </c>
      <c r="D65" t="s">
        <v>996</v>
      </c>
    </row>
    <row r="66" spans="1:4" x14ac:dyDescent="0.25">
      <c r="A66" s="3">
        <v>1</v>
      </c>
      <c r="D66" t="s">
        <v>995</v>
      </c>
    </row>
    <row r="67" spans="1:4" x14ac:dyDescent="0.25">
      <c r="A67" s="3">
        <v>2</v>
      </c>
      <c r="D67" t="s">
        <v>995</v>
      </c>
    </row>
    <row r="68" spans="1:4" x14ac:dyDescent="0.25">
      <c r="A68" s="3">
        <v>3</v>
      </c>
      <c r="D68" t="s">
        <v>995</v>
      </c>
    </row>
    <row r="69" spans="1:4" x14ac:dyDescent="0.25">
      <c r="A69" s="3">
        <v>4</v>
      </c>
      <c r="D69" t="s">
        <v>995</v>
      </c>
    </row>
    <row r="70" spans="1:4" x14ac:dyDescent="0.25">
      <c r="A70" s="3">
        <v>1</v>
      </c>
      <c r="D70" t="s">
        <v>994</v>
      </c>
    </row>
    <row r="71" spans="1:4" x14ac:dyDescent="0.25">
      <c r="A71" s="3">
        <v>2</v>
      </c>
      <c r="D71" t="s">
        <v>994</v>
      </c>
    </row>
    <row r="72" spans="1:4" x14ac:dyDescent="0.25">
      <c r="A72" s="3">
        <v>3</v>
      </c>
      <c r="D72" t="s">
        <v>994</v>
      </c>
    </row>
    <row r="73" spans="1:4" x14ac:dyDescent="0.25">
      <c r="A73" s="3">
        <v>4</v>
      </c>
      <c r="D73" t="s">
        <v>994</v>
      </c>
    </row>
    <row r="74" spans="1:4" x14ac:dyDescent="0.25">
      <c r="A74" s="3">
        <v>1</v>
      </c>
      <c r="B74" s="7">
        <v>54</v>
      </c>
      <c r="C74" t="s">
        <v>271</v>
      </c>
      <c r="D74" t="s">
        <v>993</v>
      </c>
    </row>
    <row r="75" spans="1:4" x14ac:dyDescent="0.25">
      <c r="A75" s="3">
        <v>2</v>
      </c>
      <c r="B75" s="7">
        <v>97</v>
      </c>
      <c r="C75" t="s">
        <v>352</v>
      </c>
      <c r="D75" t="s">
        <v>993</v>
      </c>
    </row>
    <row r="76" spans="1:4" x14ac:dyDescent="0.25">
      <c r="A76" s="3">
        <v>3</v>
      </c>
      <c r="B76" s="7">
        <v>103</v>
      </c>
      <c r="C76" t="s">
        <v>362</v>
      </c>
      <c r="D76" t="s">
        <v>993</v>
      </c>
    </row>
    <row r="77" spans="1:4" x14ac:dyDescent="0.25">
      <c r="A77" s="3">
        <v>4</v>
      </c>
      <c r="D77" t="s">
        <v>993</v>
      </c>
    </row>
    <row r="78" spans="1:4" x14ac:dyDescent="0.25">
      <c r="A78" s="3">
        <v>1</v>
      </c>
      <c r="D78" t="s">
        <v>992</v>
      </c>
    </row>
    <row r="79" spans="1:4" x14ac:dyDescent="0.25">
      <c r="A79" s="3">
        <v>2</v>
      </c>
      <c r="D79" t="s">
        <v>992</v>
      </c>
    </row>
    <row r="80" spans="1:4" x14ac:dyDescent="0.25">
      <c r="A80" s="3">
        <v>3</v>
      </c>
      <c r="D80" t="s">
        <v>992</v>
      </c>
    </row>
    <row r="81" spans="1:4" x14ac:dyDescent="0.25">
      <c r="A81" s="3">
        <v>4</v>
      </c>
      <c r="D81" t="s">
        <v>992</v>
      </c>
    </row>
    <row r="82" spans="1:4" x14ac:dyDescent="0.25">
      <c r="A82" s="3">
        <v>1</v>
      </c>
      <c r="B82" s="7">
        <v>1</v>
      </c>
      <c r="C82" t="s">
        <v>64</v>
      </c>
      <c r="D82" t="s">
        <v>991</v>
      </c>
    </row>
    <row r="83" spans="1:4" x14ac:dyDescent="0.25">
      <c r="A83" s="3">
        <v>2</v>
      </c>
      <c r="B83" s="7">
        <v>22</v>
      </c>
      <c r="C83" t="s">
        <v>175</v>
      </c>
      <c r="D83" t="s">
        <v>991</v>
      </c>
    </row>
    <row r="84" spans="1:4" x14ac:dyDescent="0.25">
      <c r="A84" s="3">
        <v>3</v>
      </c>
      <c r="B84" s="7">
        <v>37</v>
      </c>
      <c r="C84" t="s">
        <v>222</v>
      </c>
      <c r="D84" t="s">
        <v>991</v>
      </c>
    </row>
    <row r="85" spans="1:4" x14ac:dyDescent="0.25">
      <c r="A85" s="3">
        <v>4</v>
      </c>
      <c r="B85" s="7">
        <v>45</v>
      </c>
      <c r="C85" t="s">
        <v>251</v>
      </c>
      <c r="D85" t="s">
        <v>991</v>
      </c>
    </row>
    <row r="86" spans="1:4" x14ac:dyDescent="0.25">
      <c r="A86" s="3">
        <v>1</v>
      </c>
      <c r="B86" s="7">
        <v>105</v>
      </c>
      <c r="C86" t="s">
        <v>369</v>
      </c>
      <c r="D86" t="s">
        <v>990</v>
      </c>
    </row>
    <row r="87" spans="1:4" x14ac:dyDescent="0.25">
      <c r="A87" s="3">
        <v>2</v>
      </c>
      <c r="B87" s="7">
        <v>121</v>
      </c>
      <c r="C87" t="s">
        <v>526</v>
      </c>
      <c r="D87" t="s">
        <v>990</v>
      </c>
    </row>
    <row r="88" spans="1:4" x14ac:dyDescent="0.25">
      <c r="A88" s="3">
        <v>3</v>
      </c>
      <c r="B88" s="7">
        <v>126</v>
      </c>
      <c r="C88" t="s">
        <v>400</v>
      </c>
      <c r="D88" t="s">
        <v>990</v>
      </c>
    </row>
    <row r="89" spans="1:4" x14ac:dyDescent="0.25">
      <c r="A89" s="3">
        <v>4</v>
      </c>
      <c r="B89" s="7">
        <v>131</v>
      </c>
      <c r="C89" t="s">
        <v>405</v>
      </c>
      <c r="D89" t="s">
        <v>990</v>
      </c>
    </row>
    <row r="90" spans="1:4" x14ac:dyDescent="0.25">
      <c r="A90" s="3">
        <v>1</v>
      </c>
      <c r="B90" s="7">
        <v>12</v>
      </c>
      <c r="C90" t="s">
        <v>132</v>
      </c>
      <c r="D90" t="s">
        <v>989</v>
      </c>
    </row>
    <row r="91" spans="1:4" x14ac:dyDescent="0.25">
      <c r="A91" s="3">
        <v>2</v>
      </c>
      <c r="B91" s="7">
        <v>14</v>
      </c>
      <c r="C91" t="s">
        <v>140</v>
      </c>
      <c r="D91" t="s">
        <v>989</v>
      </c>
    </row>
    <row r="92" spans="1:4" x14ac:dyDescent="0.25">
      <c r="A92" s="3">
        <v>3</v>
      </c>
      <c r="B92" s="7">
        <v>19</v>
      </c>
      <c r="C92" t="s">
        <v>161</v>
      </c>
      <c r="D92" t="s">
        <v>989</v>
      </c>
    </row>
    <row r="93" spans="1:4" x14ac:dyDescent="0.25">
      <c r="A93" s="3">
        <v>4</v>
      </c>
      <c r="B93" s="7">
        <v>31</v>
      </c>
      <c r="C93" t="s">
        <v>197</v>
      </c>
      <c r="D93" t="s">
        <v>989</v>
      </c>
    </row>
    <row r="94" spans="1:4" x14ac:dyDescent="0.25">
      <c r="A94" s="3">
        <v>1</v>
      </c>
      <c r="B94" s="7">
        <v>33</v>
      </c>
      <c r="C94" t="s">
        <v>208</v>
      </c>
      <c r="D94" t="s">
        <v>988</v>
      </c>
    </row>
    <row r="95" spans="1:4" x14ac:dyDescent="0.25">
      <c r="A95" s="3">
        <v>2</v>
      </c>
      <c r="B95" s="7">
        <v>75</v>
      </c>
      <c r="C95" t="s">
        <v>317</v>
      </c>
      <c r="D95" t="s">
        <v>988</v>
      </c>
    </row>
    <row r="96" spans="1:4" x14ac:dyDescent="0.25">
      <c r="A96" s="3">
        <v>3</v>
      </c>
      <c r="B96" s="7">
        <v>88</v>
      </c>
      <c r="C96" t="s">
        <v>336</v>
      </c>
      <c r="D96" t="s">
        <v>988</v>
      </c>
    </row>
    <row r="97" spans="1:4" x14ac:dyDescent="0.25">
      <c r="A97" s="3">
        <v>4</v>
      </c>
      <c r="B97" s="7">
        <v>125</v>
      </c>
      <c r="C97" t="s">
        <v>395</v>
      </c>
      <c r="D97" t="s">
        <v>988</v>
      </c>
    </row>
    <row r="98" spans="1:4" x14ac:dyDescent="0.25">
      <c r="A98" s="3">
        <v>1</v>
      </c>
      <c r="B98" s="7">
        <v>42</v>
      </c>
      <c r="C98" t="s">
        <v>247</v>
      </c>
      <c r="D98" t="s">
        <v>987</v>
      </c>
    </row>
    <row r="99" spans="1:4" x14ac:dyDescent="0.25">
      <c r="A99" s="3">
        <v>2</v>
      </c>
      <c r="B99" s="7">
        <v>51</v>
      </c>
      <c r="C99" t="s">
        <v>522</v>
      </c>
      <c r="D99" t="s">
        <v>987</v>
      </c>
    </row>
    <row r="100" spans="1:4" x14ac:dyDescent="0.25">
      <c r="A100" s="3">
        <v>3</v>
      </c>
      <c r="B100" s="7">
        <v>63</v>
      </c>
      <c r="C100" t="s">
        <v>297</v>
      </c>
      <c r="D100" t="s">
        <v>987</v>
      </c>
    </row>
    <row r="101" spans="1:4" x14ac:dyDescent="0.25">
      <c r="A101" s="3">
        <v>4</v>
      </c>
      <c r="B101" s="7">
        <v>72</v>
      </c>
      <c r="C101" t="s">
        <v>313</v>
      </c>
      <c r="D101" t="s">
        <v>987</v>
      </c>
    </row>
    <row r="102" spans="1:4" x14ac:dyDescent="0.25">
      <c r="A102" s="3">
        <v>1</v>
      </c>
      <c r="B102" s="7">
        <v>73</v>
      </c>
      <c r="C102" t="s">
        <v>315</v>
      </c>
      <c r="D102" t="s">
        <v>986</v>
      </c>
    </row>
    <row r="103" spans="1:4" x14ac:dyDescent="0.25">
      <c r="A103" s="3">
        <v>2</v>
      </c>
      <c r="B103" s="7">
        <v>77</v>
      </c>
      <c r="C103" t="s">
        <v>322</v>
      </c>
      <c r="D103" t="s">
        <v>986</v>
      </c>
    </row>
    <row r="104" spans="1:4" x14ac:dyDescent="0.25">
      <c r="A104" s="3">
        <v>3</v>
      </c>
      <c r="B104" s="7">
        <v>86</v>
      </c>
      <c r="C104" t="s">
        <v>524</v>
      </c>
      <c r="D104" t="s">
        <v>986</v>
      </c>
    </row>
    <row r="105" spans="1:4" x14ac:dyDescent="0.25">
      <c r="A105" s="3">
        <v>4</v>
      </c>
      <c r="B105" s="7">
        <v>89</v>
      </c>
      <c r="C105" t="s">
        <v>337</v>
      </c>
      <c r="D105" t="s">
        <v>986</v>
      </c>
    </row>
    <row r="106" spans="1:4" x14ac:dyDescent="0.25">
      <c r="A106" s="3">
        <v>1</v>
      </c>
      <c r="D106" t="s">
        <v>985</v>
      </c>
    </row>
    <row r="107" spans="1:4" x14ac:dyDescent="0.25">
      <c r="A107" s="3">
        <v>2</v>
      </c>
      <c r="D107" t="s">
        <v>985</v>
      </c>
    </row>
    <row r="108" spans="1:4" x14ac:dyDescent="0.25">
      <c r="A108" s="3">
        <v>3</v>
      </c>
      <c r="D108" t="s">
        <v>985</v>
      </c>
    </row>
    <row r="109" spans="1:4" x14ac:dyDescent="0.25">
      <c r="A109" s="3">
        <v>4</v>
      </c>
      <c r="D109" t="s">
        <v>985</v>
      </c>
    </row>
    <row r="110" spans="1:4" x14ac:dyDescent="0.25">
      <c r="A110" s="3">
        <v>1</v>
      </c>
      <c r="D110" t="s">
        <v>984</v>
      </c>
    </row>
    <row r="111" spans="1:4" x14ac:dyDescent="0.25">
      <c r="A111" s="3">
        <v>2</v>
      </c>
      <c r="D111" t="s">
        <v>984</v>
      </c>
    </row>
    <row r="112" spans="1:4" x14ac:dyDescent="0.25">
      <c r="A112" s="3">
        <v>3</v>
      </c>
      <c r="D112" t="s">
        <v>984</v>
      </c>
    </row>
    <row r="113" spans="1:4" x14ac:dyDescent="0.25">
      <c r="A113" s="3">
        <v>4</v>
      </c>
      <c r="D113" t="s">
        <v>984</v>
      </c>
    </row>
    <row r="114" spans="1:4" x14ac:dyDescent="0.25">
      <c r="A114" s="3">
        <v>1</v>
      </c>
      <c r="D114" t="s">
        <v>983</v>
      </c>
    </row>
    <row r="115" spans="1:4" x14ac:dyDescent="0.25">
      <c r="A115" s="3">
        <v>2</v>
      </c>
      <c r="D115" t="s">
        <v>983</v>
      </c>
    </row>
    <row r="116" spans="1:4" x14ac:dyDescent="0.25">
      <c r="A116" s="3">
        <v>3</v>
      </c>
      <c r="D116" t="s">
        <v>983</v>
      </c>
    </row>
    <row r="117" spans="1:4" x14ac:dyDescent="0.25">
      <c r="A117" s="3">
        <v>4</v>
      </c>
      <c r="D117" t="s">
        <v>983</v>
      </c>
    </row>
    <row r="118" spans="1:4" x14ac:dyDescent="0.25">
      <c r="A118" s="3">
        <v>1</v>
      </c>
      <c r="D118" t="s">
        <v>982</v>
      </c>
    </row>
    <row r="119" spans="1:4" x14ac:dyDescent="0.25">
      <c r="A119" s="3">
        <v>2</v>
      </c>
      <c r="D119" t="s">
        <v>982</v>
      </c>
    </row>
    <row r="120" spans="1:4" x14ac:dyDescent="0.25">
      <c r="A120" s="3">
        <v>3</v>
      </c>
      <c r="D120" t="s">
        <v>982</v>
      </c>
    </row>
    <row r="121" spans="1:4" x14ac:dyDescent="0.25">
      <c r="A121" s="3">
        <v>4</v>
      </c>
      <c r="D121" t="s">
        <v>982</v>
      </c>
    </row>
    <row r="122" spans="1:4" x14ac:dyDescent="0.25">
      <c r="A122" s="3">
        <v>1</v>
      </c>
      <c r="D122" t="s">
        <v>981</v>
      </c>
    </row>
    <row r="123" spans="1:4" x14ac:dyDescent="0.25">
      <c r="A123" s="3">
        <v>2</v>
      </c>
      <c r="D123" t="s">
        <v>981</v>
      </c>
    </row>
    <row r="124" spans="1:4" x14ac:dyDescent="0.25">
      <c r="A124" s="3">
        <v>3</v>
      </c>
      <c r="D124" t="s">
        <v>981</v>
      </c>
    </row>
    <row r="125" spans="1:4" x14ac:dyDescent="0.25">
      <c r="A125" s="3">
        <v>4</v>
      </c>
      <c r="D125" t="s">
        <v>981</v>
      </c>
    </row>
    <row r="126" spans="1:4" x14ac:dyDescent="0.25">
      <c r="A126" s="3">
        <v>1</v>
      </c>
      <c r="D126" t="s">
        <v>980</v>
      </c>
    </row>
    <row r="127" spans="1:4" x14ac:dyDescent="0.25">
      <c r="A127" s="3">
        <v>2</v>
      </c>
      <c r="D127" t="s">
        <v>980</v>
      </c>
    </row>
    <row r="128" spans="1:4" x14ac:dyDescent="0.25">
      <c r="A128" s="3">
        <v>3</v>
      </c>
      <c r="D128" t="s">
        <v>980</v>
      </c>
    </row>
    <row r="129" spans="1:4" x14ac:dyDescent="0.25">
      <c r="A129" s="3">
        <v>4</v>
      </c>
      <c r="D129" t="s">
        <v>980</v>
      </c>
    </row>
    <row r="130" spans="1:4" x14ac:dyDescent="0.25">
      <c r="A130" s="3">
        <v>1</v>
      </c>
      <c r="B130" s="7">
        <v>3</v>
      </c>
      <c r="C130" t="s">
        <v>84</v>
      </c>
      <c r="D130" t="s">
        <v>979</v>
      </c>
    </row>
    <row r="131" spans="1:4" x14ac:dyDescent="0.25">
      <c r="A131" s="3">
        <v>2</v>
      </c>
      <c r="B131" s="7">
        <v>10</v>
      </c>
      <c r="C131" t="s">
        <v>127</v>
      </c>
      <c r="D131" t="s">
        <v>979</v>
      </c>
    </row>
    <row r="132" spans="1:4" x14ac:dyDescent="0.25">
      <c r="A132" s="3">
        <v>3</v>
      </c>
      <c r="B132" s="7">
        <v>17</v>
      </c>
      <c r="C132" t="s">
        <v>157</v>
      </c>
      <c r="D132" t="s">
        <v>979</v>
      </c>
    </row>
    <row r="133" spans="1:4" x14ac:dyDescent="0.25">
      <c r="A133" s="3">
        <v>4</v>
      </c>
      <c r="B133" s="7">
        <v>18</v>
      </c>
      <c r="C133" t="s">
        <v>158</v>
      </c>
      <c r="D133" t="s">
        <v>979</v>
      </c>
    </row>
    <row r="134" spans="1:4" x14ac:dyDescent="0.25">
      <c r="A134" s="3">
        <v>1</v>
      </c>
      <c r="B134" s="7">
        <v>20</v>
      </c>
      <c r="C134" t="s">
        <v>162</v>
      </c>
      <c r="D134" t="s">
        <v>978</v>
      </c>
    </row>
    <row r="135" spans="1:4" x14ac:dyDescent="0.25">
      <c r="A135" s="3">
        <v>2</v>
      </c>
      <c r="B135" s="7">
        <v>36</v>
      </c>
      <c r="C135" t="s">
        <v>217</v>
      </c>
      <c r="D135" t="s">
        <v>978</v>
      </c>
    </row>
    <row r="136" spans="1:4" x14ac:dyDescent="0.25">
      <c r="A136" s="3">
        <v>3</v>
      </c>
      <c r="B136" s="7">
        <v>44</v>
      </c>
      <c r="C136" t="s">
        <v>245</v>
      </c>
      <c r="D136" t="s">
        <v>978</v>
      </c>
    </row>
    <row r="137" spans="1:4" x14ac:dyDescent="0.25">
      <c r="A137" s="3">
        <v>4</v>
      </c>
      <c r="B137" s="7">
        <v>46</v>
      </c>
      <c r="C137" t="s">
        <v>250</v>
      </c>
      <c r="D137" t="s">
        <v>978</v>
      </c>
    </row>
    <row r="138" spans="1:4" x14ac:dyDescent="0.25">
      <c r="A138" s="3">
        <v>1</v>
      </c>
      <c r="B138" s="7">
        <v>8</v>
      </c>
      <c r="C138" t="s">
        <v>118</v>
      </c>
      <c r="D138" t="s">
        <v>977</v>
      </c>
    </row>
    <row r="139" spans="1:4" x14ac:dyDescent="0.25">
      <c r="A139" s="3">
        <v>2</v>
      </c>
      <c r="B139" s="7">
        <v>9</v>
      </c>
      <c r="C139" t="s">
        <v>117</v>
      </c>
      <c r="D139" t="s">
        <v>977</v>
      </c>
    </row>
    <row r="140" spans="1:4" x14ac:dyDescent="0.25">
      <c r="A140" s="3">
        <v>3</v>
      </c>
      <c r="B140" s="7">
        <v>52</v>
      </c>
      <c r="C140" t="s">
        <v>268</v>
      </c>
      <c r="D140" t="s">
        <v>977</v>
      </c>
    </row>
    <row r="141" spans="1:4" x14ac:dyDescent="0.25">
      <c r="A141" s="3">
        <v>4</v>
      </c>
      <c r="D141" t="s">
        <v>977</v>
      </c>
    </row>
    <row r="142" spans="1:4" x14ac:dyDescent="0.25">
      <c r="A142" s="3">
        <v>1</v>
      </c>
      <c r="D142" t="s">
        <v>976</v>
      </c>
    </row>
    <row r="143" spans="1:4" x14ac:dyDescent="0.25">
      <c r="A143" s="3">
        <v>2</v>
      </c>
      <c r="D143" t="s">
        <v>976</v>
      </c>
    </row>
    <row r="144" spans="1:4" x14ac:dyDescent="0.25">
      <c r="A144" s="3">
        <v>3</v>
      </c>
      <c r="D144" t="s">
        <v>976</v>
      </c>
    </row>
    <row r="145" spans="1:4" x14ac:dyDescent="0.25">
      <c r="A145" s="3">
        <v>4</v>
      </c>
      <c r="D145" t="s">
        <v>976</v>
      </c>
    </row>
    <row r="146" spans="1:4" x14ac:dyDescent="0.25">
      <c r="A146" s="3">
        <v>1</v>
      </c>
      <c r="B146" s="7">
        <v>30</v>
      </c>
      <c r="C146" t="s">
        <v>195</v>
      </c>
      <c r="D146" t="s">
        <v>975</v>
      </c>
    </row>
    <row r="147" spans="1:4" x14ac:dyDescent="0.25">
      <c r="A147" s="3">
        <v>2</v>
      </c>
      <c r="B147" s="7">
        <v>40</v>
      </c>
      <c r="C147" t="s">
        <v>511</v>
      </c>
      <c r="D147" t="s">
        <v>975</v>
      </c>
    </row>
    <row r="148" spans="1:4" x14ac:dyDescent="0.25">
      <c r="A148" s="3">
        <v>3</v>
      </c>
      <c r="B148" s="7">
        <v>64</v>
      </c>
      <c r="C148" t="s">
        <v>292</v>
      </c>
      <c r="D148" t="s">
        <v>975</v>
      </c>
    </row>
    <row r="149" spans="1:4" x14ac:dyDescent="0.25">
      <c r="A149" s="3">
        <v>4</v>
      </c>
      <c r="B149" s="7">
        <v>74</v>
      </c>
      <c r="C149" t="s">
        <v>314</v>
      </c>
      <c r="D149" t="s">
        <v>975</v>
      </c>
    </row>
    <row r="150" spans="1:4" x14ac:dyDescent="0.25">
      <c r="A150" s="3">
        <v>1</v>
      </c>
      <c r="B150" s="7">
        <v>101</v>
      </c>
      <c r="C150" t="s">
        <v>358</v>
      </c>
      <c r="D150" t="s">
        <v>974</v>
      </c>
    </row>
    <row r="151" spans="1:4" x14ac:dyDescent="0.25">
      <c r="A151" s="3">
        <v>2</v>
      </c>
      <c r="B151" s="7">
        <v>104</v>
      </c>
      <c r="C151" t="s">
        <v>367</v>
      </c>
      <c r="D151" t="s">
        <v>974</v>
      </c>
    </row>
    <row r="152" spans="1:4" x14ac:dyDescent="0.25">
      <c r="A152" s="3">
        <v>3</v>
      </c>
      <c r="B152" s="7">
        <v>127</v>
      </c>
      <c r="C152" t="s">
        <v>403</v>
      </c>
      <c r="D152" t="s">
        <v>974</v>
      </c>
    </row>
    <row r="153" spans="1:4" x14ac:dyDescent="0.25">
      <c r="A153" s="3">
        <v>4</v>
      </c>
      <c r="B153" s="7">
        <v>147</v>
      </c>
      <c r="C153" t="s">
        <v>426</v>
      </c>
      <c r="D153" t="s">
        <v>974</v>
      </c>
    </row>
    <row r="154" spans="1:4" x14ac:dyDescent="0.25">
      <c r="A154" s="3">
        <v>1</v>
      </c>
      <c r="B154" s="7">
        <v>65</v>
      </c>
      <c r="C154" t="s">
        <v>306</v>
      </c>
      <c r="D154" t="s">
        <v>973</v>
      </c>
    </row>
    <row r="155" spans="1:4" x14ac:dyDescent="0.25">
      <c r="A155" s="3">
        <v>2</v>
      </c>
      <c r="B155" s="7">
        <v>79</v>
      </c>
      <c r="C155" t="s">
        <v>321</v>
      </c>
      <c r="D155" t="s">
        <v>973</v>
      </c>
    </row>
    <row r="156" spans="1:4" x14ac:dyDescent="0.25">
      <c r="A156" s="3">
        <v>3</v>
      </c>
      <c r="B156" s="7">
        <v>94</v>
      </c>
      <c r="C156" t="s">
        <v>344</v>
      </c>
      <c r="D156" t="s">
        <v>973</v>
      </c>
    </row>
    <row r="157" spans="1:4" x14ac:dyDescent="0.25">
      <c r="A157" s="3">
        <v>4</v>
      </c>
      <c r="B157" s="7">
        <v>107</v>
      </c>
      <c r="C157" t="s">
        <v>368</v>
      </c>
      <c r="D157" t="s">
        <v>973</v>
      </c>
    </row>
    <row r="158" spans="1:4" x14ac:dyDescent="0.25">
      <c r="A158" s="3">
        <v>1</v>
      </c>
      <c r="B158" s="7">
        <v>113</v>
      </c>
      <c r="C158" t="s">
        <v>380</v>
      </c>
      <c r="D158" t="s">
        <v>972</v>
      </c>
    </row>
    <row r="159" spans="1:4" x14ac:dyDescent="0.25">
      <c r="A159" s="3">
        <v>2</v>
      </c>
      <c r="B159" s="7">
        <v>128</v>
      </c>
      <c r="C159" t="s">
        <v>402</v>
      </c>
      <c r="D159" t="s">
        <v>972</v>
      </c>
    </row>
    <row r="160" spans="1:4" x14ac:dyDescent="0.25">
      <c r="A160" s="3">
        <v>3</v>
      </c>
      <c r="B160" s="7">
        <v>148</v>
      </c>
      <c r="C160" t="s">
        <v>432</v>
      </c>
      <c r="D160" t="s">
        <v>972</v>
      </c>
    </row>
    <row r="161" spans="1:4" x14ac:dyDescent="0.25">
      <c r="A161" s="3">
        <v>4</v>
      </c>
      <c r="D161" t="s">
        <v>972</v>
      </c>
    </row>
    <row r="162" spans="1:4" x14ac:dyDescent="0.25">
      <c r="A162" s="3">
        <v>1</v>
      </c>
      <c r="B162" s="7">
        <v>170</v>
      </c>
      <c r="C162" t="s">
        <v>460</v>
      </c>
      <c r="D162" t="s">
        <v>971</v>
      </c>
    </row>
    <row r="163" spans="1:4" x14ac:dyDescent="0.25">
      <c r="A163" s="3">
        <v>2</v>
      </c>
      <c r="D163" t="s">
        <v>971</v>
      </c>
    </row>
    <row r="164" spans="1:4" x14ac:dyDescent="0.25">
      <c r="A164" s="3">
        <v>3</v>
      </c>
      <c r="D164" t="s">
        <v>971</v>
      </c>
    </row>
    <row r="165" spans="1:4" x14ac:dyDescent="0.25">
      <c r="A165" s="3">
        <v>4</v>
      </c>
      <c r="D165" t="s">
        <v>971</v>
      </c>
    </row>
    <row r="166" spans="1:4" x14ac:dyDescent="0.25">
      <c r="A166" s="3">
        <v>1</v>
      </c>
      <c r="D166" t="s">
        <v>970</v>
      </c>
    </row>
    <row r="167" spans="1:4" x14ac:dyDescent="0.25">
      <c r="A167" s="3">
        <v>2</v>
      </c>
      <c r="D167" t="s">
        <v>970</v>
      </c>
    </row>
    <row r="168" spans="1:4" x14ac:dyDescent="0.25">
      <c r="A168" s="3">
        <v>3</v>
      </c>
      <c r="D168" t="s">
        <v>970</v>
      </c>
    </row>
    <row r="169" spans="1:4" x14ac:dyDescent="0.25">
      <c r="A169" s="3">
        <v>4</v>
      </c>
      <c r="D169" t="s">
        <v>970</v>
      </c>
    </row>
    <row r="170" spans="1:4" x14ac:dyDescent="0.25">
      <c r="A170" s="3">
        <v>1</v>
      </c>
      <c r="B170" s="7">
        <v>5</v>
      </c>
      <c r="C170" t="s">
        <v>103</v>
      </c>
      <c r="D170" t="s">
        <v>969</v>
      </c>
    </row>
    <row r="171" spans="1:4" x14ac:dyDescent="0.25">
      <c r="A171" s="3">
        <v>2</v>
      </c>
      <c r="B171" s="7">
        <v>49</v>
      </c>
      <c r="C171" t="s">
        <v>260</v>
      </c>
      <c r="D171" t="s">
        <v>969</v>
      </c>
    </row>
    <row r="172" spans="1:4" x14ac:dyDescent="0.25">
      <c r="A172" s="3">
        <v>3</v>
      </c>
      <c r="B172" s="7">
        <v>55</v>
      </c>
      <c r="C172" t="s">
        <v>275</v>
      </c>
      <c r="D172" t="s">
        <v>969</v>
      </c>
    </row>
    <row r="173" spans="1:4" x14ac:dyDescent="0.25">
      <c r="A173" s="3">
        <v>4</v>
      </c>
      <c r="B173" s="7">
        <v>70</v>
      </c>
      <c r="C173" t="s">
        <v>305</v>
      </c>
      <c r="D173" t="s">
        <v>969</v>
      </c>
    </row>
    <row r="174" spans="1:4" x14ac:dyDescent="0.25">
      <c r="A174" s="3">
        <v>1</v>
      </c>
      <c r="B174" s="7">
        <v>82</v>
      </c>
      <c r="C174" t="s">
        <v>326</v>
      </c>
      <c r="D174" t="s">
        <v>968</v>
      </c>
    </row>
    <row r="175" spans="1:4" x14ac:dyDescent="0.25">
      <c r="A175" s="3">
        <v>2</v>
      </c>
      <c r="B175" s="7">
        <v>110</v>
      </c>
      <c r="C175" t="s">
        <v>374</v>
      </c>
      <c r="D175" t="s">
        <v>968</v>
      </c>
    </row>
    <row r="176" spans="1:4" x14ac:dyDescent="0.25">
      <c r="A176" s="3">
        <v>3</v>
      </c>
      <c r="B176" s="7">
        <v>144</v>
      </c>
      <c r="C176" t="s">
        <v>525</v>
      </c>
      <c r="D176" t="s">
        <v>968</v>
      </c>
    </row>
    <row r="177" spans="1:4" x14ac:dyDescent="0.25">
      <c r="A177" s="3">
        <v>4</v>
      </c>
      <c r="B177" s="7">
        <v>145</v>
      </c>
      <c r="C177" t="s">
        <v>424</v>
      </c>
      <c r="D177" t="s">
        <v>968</v>
      </c>
    </row>
    <row r="178" spans="1:4" x14ac:dyDescent="0.25">
      <c r="A178" s="3">
        <v>1</v>
      </c>
      <c r="B178" s="7">
        <v>60</v>
      </c>
      <c r="C178" t="s">
        <v>288</v>
      </c>
      <c r="D178" t="s">
        <v>967</v>
      </c>
    </row>
    <row r="179" spans="1:4" x14ac:dyDescent="0.25">
      <c r="A179" s="3">
        <v>2</v>
      </c>
      <c r="B179" s="7">
        <v>80</v>
      </c>
      <c r="C179" t="s">
        <v>323</v>
      </c>
      <c r="D179" t="s">
        <v>967</v>
      </c>
    </row>
    <row r="180" spans="1:4" x14ac:dyDescent="0.25">
      <c r="A180" s="3">
        <v>3</v>
      </c>
      <c r="B180" s="7">
        <v>91</v>
      </c>
      <c r="C180" t="s">
        <v>342</v>
      </c>
      <c r="D180" t="s">
        <v>967</v>
      </c>
    </row>
    <row r="181" spans="1:4" x14ac:dyDescent="0.25">
      <c r="A181" s="3">
        <v>4</v>
      </c>
      <c r="B181" s="7">
        <v>99</v>
      </c>
      <c r="C181" t="s">
        <v>357</v>
      </c>
      <c r="D181" t="s">
        <v>967</v>
      </c>
    </row>
    <row r="182" spans="1:4" x14ac:dyDescent="0.25">
      <c r="A182" s="3">
        <v>1</v>
      </c>
      <c r="B182" s="7">
        <v>105</v>
      </c>
      <c r="C182" t="s">
        <v>370</v>
      </c>
      <c r="D182" t="s">
        <v>966</v>
      </c>
    </row>
    <row r="183" spans="1:4" x14ac:dyDescent="0.25">
      <c r="A183" s="3">
        <v>2</v>
      </c>
      <c r="B183" s="7">
        <v>108</v>
      </c>
      <c r="C183" t="s">
        <v>372</v>
      </c>
      <c r="D183" t="s">
        <v>966</v>
      </c>
    </row>
    <row r="184" spans="1:4" x14ac:dyDescent="0.25">
      <c r="A184" s="3">
        <v>3</v>
      </c>
      <c r="B184" s="7">
        <v>115</v>
      </c>
      <c r="C184" t="s">
        <v>385</v>
      </c>
      <c r="D184" t="s">
        <v>966</v>
      </c>
    </row>
    <row r="185" spans="1:4" x14ac:dyDescent="0.25">
      <c r="A185" s="3">
        <v>4</v>
      </c>
      <c r="B185" s="7">
        <v>117</v>
      </c>
      <c r="C185" t="s">
        <v>389</v>
      </c>
      <c r="D185" t="s">
        <v>966</v>
      </c>
    </row>
    <row r="186" spans="1:4" x14ac:dyDescent="0.25">
      <c r="A186" s="3">
        <v>1</v>
      </c>
      <c r="B186" s="7">
        <v>2</v>
      </c>
      <c r="C186" t="s">
        <v>78</v>
      </c>
      <c r="D186" t="s">
        <v>965</v>
      </c>
    </row>
    <row r="187" spans="1:4" x14ac:dyDescent="0.25">
      <c r="A187" s="3">
        <v>2</v>
      </c>
      <c r="B187" s="7">
        <v>7</v>
      </c>
      <c r="C187" t="s">
        <v>479</v>
      </c>
      <c r="D187" t="s">
        <v>965</v>
      </c>
    </row>
    <row r="188" spans="1:4" x14ac:dyDescent="0.25">
      <c r="A188" s="3">
        <v>3</v>
      </c>
      <c r="B188" s="7">
        <v>81</v>
      </c>
      <c r="C188" t="s">
        <v>325</v>
      </c>
      <c r="D188" t="s">
        <v>965</v>
      </c>
    </row>
    <row r="189" spans="1:4" x14ac:dyDescent="0.25">
      <c r="A189" s="3">
        <v>4</v>
      </c>
      <c r="B189" s="7">
        <v>135</v>
      </c>
      <c r="C189" t="s">
        <v>411</v>
      </c>
      <c r="D189" t="s">
        <v>965</v>
      </c>
    </row>
    <row r="190" spans="1:4" x14ac:dyDescent="0.25">
      <c r="A190" s="3">
        <v>1</v>
      </c>
      <c r="D190" t="s">
        <v>964</v>
      </c>
    </row>
    <row r="191" spans="1:4" x14ac:dyDescent="0.25">
      <c r="A191" s="3">
        <v>2</v>
      </c>
      <c r="D191" t="s">
        <v>964</v>
      </c>
    </row>
    <row r="192" spans="1:4" x14ac:dyDescent="0.25">
      <c r="A192" s="3">
        <v>3</v>
      </c>
      <c r="D192" t="s">
        <v>964</v>
      </c>
    </row>
    <row r="193" spans="1:4" x14ac:dyDescent="0.25">
      <c r="A193" s="3">
        <v>4</v>
      </c>
      <c r="D193" t="s">
        <v>964</v>
      </c>
    </row>
    <row r="194" spans="1:4" x14ac:dyDescent="0.25">
      <c r="A194" s="3">
        <v>1</v>
      </c>
      <c r="B194" s="7">
        <v>23</v>
      </c>
      <c r="C194" t="s">
        <v>176</v>
      </c>
      <c r="D194" t="s">
        <v>963</v>
      </c>
    </row>
    <row r="195" spans="1:4" x14ac:dyDescent="0.25">
      <c r="A195" s="3">
        <v>2</v>
      </c>
      <c r="B195" s="7">
        <v>48</v>
      </c>
      <c r="C195" t="s">
        <v>261</v>
      </c>
      <c r="D195" t="s">
        <v>963</v>
      </c>
    </row>
    <row r="196" spans="1:4" x14ac:dyDescent="0.25">
      <c r="A196" s="3">
        <v>3</v>
      </c>
      <c r="B196" s="7">
        <v>66</v>
      </c>
      <c r="C196" t="s">
        <v>299</v>
      </c>
      <c r="D196" t="s">
        <v>963</v>
      </c>
    </row>
    <row r="197" spans="1:4" x14ac:dyDescent="0.25">
      <c r="A197" s="3">
        <v>4</v>
      </c>
      <c r="B197" s="7">
        <v>68</v>
      </c>
      <c r="C197" t="s">
        <v>302</v>
      </c>
      <c r="D197" t="s">
        <v>963</v>
      </c>
    </row>
    <row r="198" spans="1:4" x14ac:dyDescent="0.25">
      <c r="A198" s="3">
        <v>1</v>
      </c>
      <c r="B198" s="7">
        <v>83</v>
      </c>
      <c r="C198" t="s">
        <v>330</v>
      </c>
      <c r="D198" t="s">
        <v>962</v>
      </c>
    </row>
    <row r="199" spans="1:4" x14ac:dyDescent="0.25">
      <c r="A199" s="3">
        <v>2</v>
      </c>
      <c r="B199" s="7">
        <v>87</v>
      </c>
      <c r="C199" t="s">
        <v>334</v>
      </c>
      <c r="D199" t="s">
        <v>962</v>
      </c>
    </row>
    <row r="200" spans="1:4" x14ac:dyDescent="0.25">
      <c r="A200" s="3">
        <v>3</v>
      </c>
      <c r="B200" s="7">
        <v>98</v>
      </c>
      <c r="C200" t="s">
        <v>351</v>
      </c>
      <c r="D200" t="s">
        <v>962</v>
      </c>
    </row>
    <row r="201" spans="1:4" x14ac:dyDescent="0.25">
      <c r="A201" s="3">
        <v>4</v>
      </c>
      <c r="B201" s="7">
        <v>112</v>
      </c>
      <c r="C201" t="s">
        <v>378</v>
      </c>
      <c r="D201" t="s">
        <v>962</v>
      </c>
    </row>
    <row r="202" spans="1:4" x14ac:dyDescent="0.25">
      <c r="A202" s="3">
        <v>1</v>
      </c>
      <c r="B202" s="7">
        <v>13</v>
      </c>
      <c r="C202" t="s">
        <v>142</v>
      </c>
      <c r="D202" t="s">
        <v>961</v>
      </c>
    </row>
    <row r="203" spans="1:4" x14ac:dyDescent="0.25">
      <c r="A203" s="3">
        <v>2</v>
      </c>
      <c r="B203" s="7">
        <v>21</v>
      </c>
      <c r="C203" t="s">
        <v>168</v>
      </c>
      <c r="D203" t="s">
        <v>961</v>
      </c>
    </row>
    <row r="204" spans="1:4" x14ac:dyDescent="0.25">
      <c r="A204" s="3">
        <v>3</v>
      </c>
      <c r="B204" s="7">
        <v>24</v>
      </c>
      <c r="C204" t="s">
        <v>177</v>
      </c>
      <c r="D204" t="s">
        <v>961</v>
      </c>
    </row>
    <row r="205" spans="1:4" x14ac:dyDescent="0.25">
      <c r="A205" s="3">
        <v>4</v>
      </c>
      <c r="B205" s="7">
        <v>38</v>
      </c>
      <c r="C205" t="s">
        <v>218</v>
      </c>
      <c r="D205" t="s">
        <v>961</v>
      </c>
    </row>
    <row r="206" spans="1:4" x14ac:dyDescent="0.25">
      <c r="A206" s="3">
        <v>1</v>
      </c>
      <c r="B206" s="7">
        <v>43</v>
      </c>
      <c r="C206" t="s">
        <v>243</v>
      </c>
      <c r="D206" t="s">
        <v>960</v>
      </c>
    </row>
    <row r="207" spans="1:4" x14ac:dyDescent="0.25">
      <c r="A207" s="3">
        <v>2</v>
      </c>
      <c r="B207" s="7">
        <v>59</v>
      </c>
      <c r="C207" t="s">
        <v>284</v>
      </c>
      <c r="D207" t="s">
        <v>960</v>
      </c>
    </row>
    <row r="208" spans="1:4" x14ac:dyDescent="0.25">
      <c r="A208" s="3">
        <v>3</v>
      </c>
      <c r="B208" s="7">
        <v>84</v>
      </c>
      <c r="C208" t="s">
        <v>329</v>
      </c>
      <c r="D208" t="s">
        <v>960</v>
      </c>
    </row>
    <row r="209" spans="1:4" x14ac:dyDescent="0.25">
      <c r="A209" s="3">
        <v>4</v>
      </c>
      <c r="B209" s="7">
        <v>132</v>
      </c>
      <c r="C209" t="s">
        <v>409</v>
      </c>
      <c r="D209" t="s">
        <v>960</v>
      </c>
    </row>
    <row r="210" spans="1:4" x14ac:dyDescent="0.25">
      <c r="A210" s="3">
        <v>1</v>
      </c>
      <c r="B210" s="7">
        <v>11</v>
      </c>
      <c r="C210" t="s">
        <v>129</v>
      </c>
      <c r="D210" t="s">
        <v>959</v>
      </c>
    </row>
    <row r="211" spans="1:4" x14ac:dyDescent="0.25">
      <c r="A211" s="3">
        <v>2</v>
      </c>
      <c r="B211" s="7">
        <v>15</v>
      </c>
      <c r="C211" t="s">
        <v>147</v>
      </c>
      <c r="D211" t="s">
        <v>959</v>
      </c>
    </row>
    <row r="212" spans="1:4" x14ac:dyDescent="0.25">
      <c r="A212" s="3">
        <v>3</v>
      </c>
      <c r="B212" s="7">
        <v>85</v>
      </c>
      <c r="C212" t="s">
        <v>333</v>
      </c>
      <c r="D212" t="s">
        <v>959</v>
      </c>
    </row>
    <row r="213" spans="1:4" x14ac:dyDescent="0.25">
      <c r="A213" s="3">
        <v>4</v>
      </c>
      <c r="B213" s="7">
        <v>96</v>
      </c>
      <c r="C213" t="s">
        <v>350</v>
      </c>
      <c r="D213" t="s">
        <v>959</v>
      </c>
    </row>
    <row r="214" spans="1:4" x14ac:dyDescent="0.25">
      <c r="A214" s="3">
        <v>1</v>
      </c>
      <c r="B214" s="7">
        <v>109</v>
      </c>
      <c r="C214" t="s">
        <v>373</v>
      </c>
      <c r="D214" t="s">
        <v>958</v>
      </c>
    </row>
    <row r="215" spans="1:4" x14ac:dyDescent="0.25">
      <c r="A215" s="3">
        <v>2</v>
      </c>
      <c r="B215" s="7">
        <v>120</v>
      </c>
      <c r="C215" t="s">
        <v>392</v>
      </c>
      <c r="D215" t="s">
        <v>958</v>
      </c>
    </row>
    <row r="216" spans="1:4" x14ac:dyDescent="0.25">
      <c r="A216" s="3">
        <v>3</v>
      </c>
      <c r="B216" s="7">
        <v>123</v>
      </c>
      <c r="C216" t="s">
        <v>398</v>
      </c>
      <c r="D216" t="s">
        <v>958</v>
      </c>
    </row>
    <row r="217" spans="1:4" x14ac:dyDescent="0.25">
      <c r="A217" s="3">
        <v>4</v>
      </c>
      <c r="B217" s="7">
        <v>129</v>
      </c>
      <c r="C217" t="s">
        <v>404</v>
      </c>
      <c r="D217" t="s">
        <v>958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6DE88-381A-4742-8EA5-1E91F654A2D4}">
  <dimension ref="A1:M217"/>
  <sheetViews>
    <sheetView zoomScale="85" zoomScaleNormal="85" workbookViewId="0">
      <pane ySplit="1" topLeftCell="A2" activePane="bottomLeft" state="frozen"/>
      <selection activeCell="K4" sqref="K4"/>
      <selection pane="bottomLeft"/>
    </sheetView>
  </sheetViews>
  <sheetFormatPr defaultRowHeight="15" x14ac:dyDescent="0.25"/>
  <cols>
    <col min="1" max="1" width="2" style="3" bestFit="1" customWidth="1"/>
    <col min="2" max="2" width="4" style="3" bestFit="1" customWidth="1"/>
    <col min="3" max="3" width="21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4" t="s">
        <v>1021</v>
      </c>
      <c r="B1" s="4" t="s">
        <v>1020</v>
      </c>
      <c r="C1" s="4" t="s">
        <v>476</v>
      </c>
      <c r="D1" s="4" t="s">
        <v>477</v>
      </c>
    </row>
    <row r="2" spans="1:13" x14ac:dyDescent="0.25">
      <c r="A2" s="3">
        <v>1</v>
      </c>
      <c r="B2" s="7">
        <v>8</v>
      </c>
      <c r="C2" t="s">
        <v>30</v>
      </c>
      <c r="D2" t="s">
        <v>1015</v>
      </c>
    </row>
    <row r="3" spans="1:13" x14ac:dyDescent="0.25">
      <c r="A3" s="3">
        <v>2</v>
      </c>
      <c r="B3" s="7">
        <v>15</v>
      </c>
      <c r="C3" t="s">
        <v>58</v>
      </c>
      <c r="D3" t="s">
        <v>1015</v>
      </c>
      <c r="F3" s="10" t="s">
        <v>1019</v>
      </c>
      <c r="G3" t="s">
        <v>1018</v>
      </c>
      <c r="H3" t="s">
        <v>1017</v>
      </c>
      <c r="J3" s="4" t="s">
        <v>1016</v>
      </c>
    </row>
    <row r="4" spans="1:13" x14ac:dyDescent="0.25">
      <c r="A4" s="3">
        <v>3</v>
      </c>
      <c r="B4" s="7">
        <v>32</v>
      </c>
      <c r="C4" t="s">
        <v>99</v>
      </c>
      <c r="D4" t="s">
        <v>1015</v>
      </c>
      <c r="F4" s="9" t="s">
        <v>1015</v>
      </c>
      <c r="G4" s="11">
        <v>4</v>
      </c>
      <c r="H4" s="11">
        <v>89</v>
      </c>
      <c r="J4" s="3">
        <v>1</v>
      </c>
      <c r="K4" t="s">
        <v>989</v>
      </c>
      <c r="L4">
        <f t="shared" ref="L4:L11" si="0">VLOOKUP($K4,$F$4:$H$57,2,FALSE)</f>
        <v>4</v>
      </c>
      <c r="M4">
        <f t="shared" ref="M4:M11" si="1">VLOOKUP($K4,$F$4:$H$57,3,FALSE)</f>
        <v>55</v>
      </c>
    </row>
    <row r="5" spans="1:13" x14ac:dyDescent="0.25">
      <c r="A5" s="3">
        <v>4</v>
      </c>
      <c r="B5" s="7">
        <v>34</v>
      </c>
      <c r="C5" t="s">
        <v>102</v>
      </c>
      <c r="D5" t="s">
        <v>1015</v>
      </c>
      <c r="F5" s="9" t="s">
        <v>1009</v>
      </c>
      <c r="G5" s="11">
        <v>4</v>
      </c>
      <c r="H5" s="11">
        <v>280</v>
      </c>
      <c r="J5" s="3">
        <v>2</v>
      </c>
      <c r="K5" t="s">
        <v>975</v>
      </c>
      <c r="L5">
        <f t="shared" si="0"/>
        <v>4</v>
      </c>
      <c r="M5">
        <f t="shared" si="1"/>
        <v>66</v>
      </c>
    </row>
    <row r="6" spans="1:13" x14ac:dyDescent="0.25">
      <c r="A6" s="3">
        <v>1</v>
      </c>
      <c r="B6" s="7">
        <v>59</v>
      </c>
      <c r="C6" t="s">
        <v>164</v>
      </c>
      <c r="D6" t="s">
        <v>1009</v>
      </c>
      <c r="F6" s="9" t="s">
        <v>1013</v>
      </c>
      <c r="G6" s="11">
        <v>4</v>
      </c>
      <c r="H6" s="11">
        <v>228</v>
      </c>
      <c r="J6" s="3">
        <v>3</v>
      </c>
      <c r="K6" t="s">
        <v>1015</v>
      </c>
      <c r="L6">
        <f t="shared" si="0"/>
        <v>4</v>
      </c>
      <c r="M6">
        <f t="shared" si="1"/>
        <v>89</v>
      </c>
    </row>
    <row r="7" spans="1:13" x14ac:dyDescent="0.25">
      <c r="A7" s="3">
        <v>2</v>
      </c>
      <c r="B7" s="7">
        <v>71</v>
      </c>
      <c r="C7" t="s">
        <v>192</v>
      </c>
      <c r="D7" t="s">
        <v>1009</v>
      </c>
      <c r="F7" s="9" t="s">
        <v>1008</v>
      </c>
      <c r="G7" s="11">
        <v>3</v>
      </c>
      <c r="H7" s="11">
        <v>354</v>
      </c>
      <c r="J7" s="3">
        <v>4</v>
      </c>
      <c r="K7" t="s">
        <v>959</v>
      </c>
      <c r="L7">
        <f t="shared" si="0"/>
        <v>4</v>
      </c>
      <c r="M7">
        <f t="shared" si="1"/>
        <v>96</v>
      </c>
    </row>
    <row r="8" spans="1:13" x14ac:dyDescent="0.25">
      <c r="A8" s="3">
        <v>3</v>
      </c>
      <c r="B8" s="7">
        <v>74</v>
      </c>
      <c r="C8" t="s">
        <v>196</v>
      </c>
      <c r="D8" t="s">
        <v>1009</v>
      </c>
      <c r="F8" s="9" t="s">
        <v>1011</v>
      </c>
      <c r="G8" s="11">
        <v>2</v>
      </c>
      <c r="H8" s="11">
        <v>69</v>
      </c>
      <c r="J8" s="3">
        <v>5</v>
      </c>
      <c r="K8" t="s">
        <v>963</v>
      </c>
      <c r="L8">
        <f t="shared" si="0"/>
        <v>4</v>
      </c>
      <c r="M8">
        <f t="shared" si="1"/>
        <v>154</v>
      </c>
    </row>
    <row r="9" spans="1:13" x14ac:dyDescent="0.25">
      <c r="A9" s="3">
        <v>4</v>
      </c>
      <c r="B9" s="7">
        <v>76</v>
      </c>
      <c r="C9" t="s">
        <v>205</v>
      </c>
      <c r="D9" t="s">
        <v>1009</v>
      </c>
      <c r="F9" s="9" t="s">
        <v>1007</v>
      </c>
      <c r="G9" s="11"/>
      <c r="H9" s="11"/>
      <c r="J9" s="3">
        <v>6</v>
      </c>
      <c r="K9" t="s">
        <v>965</v>
      </c>
      <c r="L9">
        <f t="shared" si="0"/>
        <v>4</v>
      </c>
      <c r="M9">
        <f t="shared" si="1"/>
        <v>172</v>
      </c>
    </row>
    <row r="10" spans="1:13" x14ac:dyDescent="0.25">
      <c r="A10" s="3">
        <v>1</v>
      </c>
      <c r="B10" s="7">
        <v>43</v>
      </c>
      <c r="C10" t="s">
        <v>123</v>
      </c>
      <c r="D10" t="s">
        <v>1013</v>
      </c>
      <c r="F10" s="9" t="s">
        <v>1006</v>
      </c>
      <c r="G10" s="11">
        <v>4</v>
      </c>
      <c r="H10" s="11">
        <v>189</v>
      </c>
      <c r="J10" s="3">
        <v>7</v>
      </c>
      <c r="K10" t="s">
        <v>993</v>
      </c>
      <c r="L10">
        <f t="shared" si="0"/>
        <v>4</v>
      </c>
      <c r="M10">
        <f t="shared" si="1"/>
        <v>320</v>
      </c>
    </row>
    <row r="11" spans="1:13" x14ac:dyDescent="0.25">
      <c r="A11" s="3">
        <v>2</v>
      </c>
      <c r="B11" s="7">
        <v>54</v>
      </c>
      <c r="C11" t="s">
        <v>159</v>
      </c>
      <c r="D11" t="s">
        <v>1013</v>
      </c>
      <c r="F11" s="9" t="s">
        <v>1005</v>
      </c>
      <c r="G11" s="11">
        <v>4</v>
      </c>
      <c r="H11" s="11">
        <v>401</v>
      </c>
      <c r="J11" s="3">
        <v>8</v>
      </c>
      <c r="K11" t="s">
        <v>979</v>
      </c>
      <c r="L11">
        <f t="shared" si="0"/>
        <v>4</v>
      </c>
      <c r="M11">
        <f t="shared" si="1"/>
        <v>323</v>
      </c>
    </row>
    <row r="12" spans="1:13" x14ac:dyDescent="0.25">
      <c r="A12" s="3">
        <v>3</v>
      </c>
      <c r="B12" s="7">
        <v>64</v>
      </c>
      <c r="C12" t="s">
        <v>179</v>
      </c>
      <c r="D12" t="s">
        <v>1013</v>
      </c>
      <c r="F12" s="9" t="s">
        <v>1004</v>
      </c>
      <c r="G12" s="11">
        <v>3</v>
      </c>
      <c r="H12" s="11">
        <v>122</v>
      </c>
      <c r="J12" s="3"/>
    </row>
    <row r="13" spans="1:13" x14ac:dyDescent="0.25">
      <c r="A13" s="3">
        <v>4</v>
      </c>
      <c r="B13" s="7">
        <v>67</v>
      </c>
      <c r="C13" t="s">
        <v>184</v>
      </c>
      <c r="D13" t="s">
        <v>1013</v>
      </c>
      <c r="F13" s="9" t="s">
        <v>1002</v>
      </c>
      <c r="G13" s="11"/>
      <c r="H13" s="11"/>
      <c r="J13" s="4" t="s">
        <v>1014</v>
      </c>
    </row>
    <row r="14" spans="1:13" x14ac:dyDescent="0.25">
      <c r="A14" s="3">
        <v>1</v>
      </c>
      <c r="B14" s="7">
        <v>78</v>
      </c>
      <c r="C14" t="s">
        <v>201</v>
      </c>
      <c r="D14" t="s">
        <v>1008</v>
      </c>
      <c r="F14" s="9" t="s">
        <v>1001</v>
      </c>
      <c r="G14" s="11">
        <v>1</v>
      </c>
      <c r="H14" s="11">
        <v>145</v>
      </c>
      <c r="J14" s="3">
        <v>1</v>
      </c>
      <c r="K14" t="s">
        <v>981</v>
      </c>
      <c r="L14">
        <f t="shared" ref="L14:L21" si="2">VLOOKUP($K14,$F$4:$H$57,2,FALSE)</f>
        <v>4</v>
      </c>
      <c r="M14">
        <f t="shared" ref="M14:M21" si="3">VLOOKUP($K14,$F$4:$H$57,3,FALSE)</f>
        <v>41</v>
      </c>
    </row>
    <row r="15" spans="1:13" x14ac:dyDescent="0.25">
      <c r="A15" s="3">
        <v>2</v>
      </c>
      <c r="B15" s="7">
        <v>128</v>
      </c>
      <c r="C15" t="s">
        <v>287</v>
      </c>
      <c r="D15" t="s">
        <v>1008</v>
      </c>
      <c r="F15" s="9" t="s">
        <v>1000</v>
      </c>
      <c r="G15" s="11"/>
      <c r="H15" s="11"/>
      <c r="J15" s="3">
        <v>2</v>
      </c>
      <c r="K15" t="s">
        <v>991</v>
      </c>
      <c r="L15">
        <f t="shared" si="2"/>
        <v>4</v>
      </c>
      <c r="M15">
        <f t="shared" si="3"/>
        <v>127</v>
      </c>
    </row>
    <row r="16" spans="1:13" x14ac:dyDescent="0.25">
      <c r="A16" s="3">
        <v>3</v>
      </c>
      <c r="B16" s="7">
        <v>148</v>
      </c>
      <c r="C16" t="s">
        <v>359</v>
      </c>
      <c r="D16" t="s">
        <v>1008</v>
      </c>
      <c r="F16" s="9" t="s">
        <v>999</v>
      </c>
      <c r="G16" s="11">
        <v>4</v>
      </c>
      <c r="H16" s="11">
        <v>214</v>
      </c>
      <c r="J16" s="3">
        <v>3</v>
      </c>
      <c r="K16" t="s">
        <v>969</v>
      </c>
      <c r="L16">
        <f t="shared" si="2"/>
        <v>4</v>
      </c>
      <c r="M16">
        <f t="shared" si="3"/>
        <v>166</v>
      </c>
    </row>
    <row r="17" spans="1:13" x14ac:dyDescent="0.25">
      <c r="A17" s="3">
        <v>4</v>
      </c>
      <c r="D17" t="s">
        <v>1008</v>
      </c>
      <c r="F17" s="9" t="s">
        <v>998</v>
      </c>
      <c r="G17" s="11">
        <v>4</v>
      </c>
      <c r="H17" s="11">
        <v>463</v>
      </c>
      <c r="J17" s="3">
        <v>4</v>
      </c>
      <c r="K17" t="s">
        <v>1006</v>
      </c>
      <c r="L17">
        <f t="shared" si="2"/>
        <v>4</v>
      </c>
      <c r="M17">
        <f t="shared" si="3"/>
        <v>189</v>
      </c>
    </row>
    <row r="18" spans="1:13" x14ac:dyDescent="0.25">
      <c r="A18" s="3">
        <v>1</v>
      </c>
      <c r="B18" s="7">
        <v>3</v>
      </c>
      <c r="C18" t="s">
        <v>18</v>
      </c>
      <c r="D18" t="s">
        <v>1011</v>
      </c>
      <c r="F18" s="9" t="s">
        <v>997</v>
      </c>
      <c r="G18" s="11">
        <v>1</v>
      </c>
      <c r="H18" s="11">
        <v>154</v>
      </c>
      <c r="J18" s="3">
        <v>5</v>
      </c>
      <c r="K18" t="s">
        <v>999</v>
      </c>
      <c r="L18">
        <f t="shared" si="2"/>
        <v>4</v>
      </c>
      <c r="M18">
        <f t="shared" si="3"/>
        <v>214</v>
      </c>
    </row>
    <row r="19" spans="1:13" x14ac:dyDescent="0.25">
      <c r="A19" s="3">
        <v>2</v>
      </c>
      <c r="B19" s="7">
        <v>66</v>
      </c>
      <c r="C19" t="s">
        <v>182</v>
      </c>
      <c r="D19" t="s">
        <v>1011</v>
      </c>
      <c r="F19" s="9" t="s">
        <v>996</v>
      </c>
      <c r="G19" s="11"/>
      <c r="H19" s="11"/>
      <c r="J19" s="3">
        <v>6</v>
      </c>
      <c r="K19" t="s">
        <v>967</v>
      </c>
      <c r="L19">
        <f t="shared" si="2"/>
        <v>4</v>
      </c>
      <c r="M19">
        <f t="shared" si="3"/>
        <v>409</v>
      </c>
    </row>
    <row r="20" spans="1:13" x14ac:dyDescent="0.25">
      <c r="A20" s="3">
        <v>3</v>
      </c>
      <c r="D20" t="s">
        <v>1011</v>
      </c>
      <c r="F20" s="9" t="s">
        <v>995</v>
      </c>
      <c r="G20" s="11">
        <v>1</v>
      </c>
      <c r="H20" s="11">
        <v>69</v>
      </c>
      <c r="J20" s="3">
        <v>7</v>
      </c>
      <c r="K20" t="s">
        <v>1011</v>
      </c>
      <c r="L20">
        <f t="shared" si="2"/>
        <v>2</v>
      </c>
      <c r="M20">
        <f t="shared" si="3"/>
        <v>69</v>
      </c>
    </row>
    <row r="21" spans="1:13" x14ac:dyDescent="0.25">
      <c r="A21" s="3">
        <v>4</v>
      </c>
      <c r="D21" t="s">
        <v>1011</v>
      </c>
      <c r="F21" s="9" t="s">
        <v>994</v>
      </c>
      <c r="G21" s="11"/>
      <c r="H21" s="11"/>
      <c r="J21" s="3">
        <v>8</v>
      </c>
      <c r="K21" t="s">
        <v>977</v>
      </c>
      <c r="L21">
        <f t="shared" si="2"/>
        <v>2</v>
      </c>
      <c r="M21">
        <f t="shared" si="3"/>
        <v>205</v>
      </c>
    </row>
    <row r="22" spans="1:13" x14ac:dyDescent="0.25">
      <c r="A22" s="3">
        <v>1</v>
      </c>
      <c r="D22" t="s">
        <v>1007</v>
      </c>
      <c r="F22" s="9" t="s">
        <v>993</v>
      </c>
      <c r="G22" s="11">
        <v>4</v>
      </c>
      <c r="H22" s="11">
        <v>320</v>
      </c>
      <c r="J22" s="3"/>
    </row>
    <row r="23" spans="1:13" x14ac:dyDescent="0.25">
      <c r="A23" s="3">
        <v>2</v>
      </c>
      <c r="D23" t="s">
        <v>1007</v>
      </c>
      <c r="F23" s="9" t="s">
        <v>992</v>
      </c>
      <c r="G23" s="11">
        <v>4</v>
      </c>
      <c r="H23" s="11">
        <v>577</v>
      </c>
      <c r="J23" s="4" t="s">
        <v>1012</v>
      </c>
    </row>
    <row r="24" spans="1:13" x14ac:dyDescent="0.25">
      <c r="A24" s="3">
        <v>3</v>
      </c>
      <c r="D24" t="s">
        <v>1007</v>
      </c>
      <c r="F24" s="9" t="s">
        <v>991</v>
      </c>
      <c r="G24" s="11">
        <v>4</v>
      </c>
      <c r="H24" s="11">
        <v>127</v>
      </c>
      <c r="J24" s="3">
        <v>1</v>
      </c>
      <c r="K24" t="s">
        <v>987</v>
      </c>
      <c r="L24">
        <f t="shared" ref="L24:L34" si="4">VLOOKUP($K24,$F$4:$H$57,2,FALSE)</f>
        <v>4</v>
      </c>
      <c r="M24">
        <f t="shared" ref="M24:M34" si="5">VLOOKUP($K24,$F$4:$H$57,3,FALSE)</f>
        <v>201</v>
      </c>
    </row>
    <row r="25" spans="1:13" x14ac:dyDescent="0.25">
      <c r="A25" s="3">
        <v>4</v>
      </c>
      <c r="D25" t="s">
        <v>1007</v>
      </c>
      <c r="F25" s="9" t="s">
        <v>990</v>
      </c>
      <c r="G25" s="11">
        <v>3</v>
      </c>
      <c r="H25" s="11">
        <v>272</v>
      </c>
      <c r="J25" s="3">
        <v>2</v>
      </c>
      <c r="K25" t="s">
        <v>1013</v>
      </c>
      <c r="L25">
        <f t="shared" si="4"/>
        <v>4</v>
      </c>
      <c r="M25">
        <f t="shared" si="5"/>
        <v>228</v>
      </c>
    </row>
    <row r="26" spans="1:13" x14ac:dyDescent="0.25">
      <c r="A26" s="3">
        <v>1</v>
      </c>
      <c r="B26" s="7">
        <v>20</v>
      </c>
      <c r="C26" t="s">
        <v>65</v>
      </c>
      <c r="D26" t="s">
        <v>1006</v>
      </c>
      <c r="F26" s="9" t="s">
        <v>989</v>
      </c>
      <c r="G26" s="11">
        <v>4</v>
      </c>
      <c r="H26" s="11">
        <v>55</v>
      </c>
      <c r="J26" s="3">
        <v>3</v>
      </c>
      <c r="K26" t="s">
        <v>973</v>
      </c>
      <c r="L26">
        <f t="shared" si="4"/>
        <v>4</v>
      </c>
      <c r="M26">
        <f t="shared" si="5"/>
        <v>230</v>
      </c>
    </row>
    <row r="27" spans="1:13" x14ac:dyDescent="0.25">
      <c r="A27" s="3">
        <v>2</v>
      </c>
      <c r="B27" s="7">
        <v>25</v>
      </c>
      <c r="C27" t="s">
        <v>85</v>
      </c>
      <c r="D27" t="s">
        <v>1006</v>
      </c>
      <c r="F27" s="9" t="s">
        <v>988</v>
      </c>
      <c r="G27" s="11">
        <v>4</v>
      </c>
      <c r="H27" s="11">
        <v>228</v>
      </c>
      <c r="J27" s="3">
        <v>4</v>
      </c>
      <c r="K27" t="s">
        <v>1004</v>
      </c>
      <c r="L27">
        <f t="shared" si="4"/>
        <v>3</v>
      </c>
      <c r="M27">
        <f t="shared" si="5"/>
        <v>122</v>
      </c>
    </row>
    <row r="28" spans="1:13" x14ac:dyDescent="0.25">
      <c r="A28" s="3">
        <v>3</v>
      </c>
      <c r="B28" s="7">
        <v>60</v>
      </c>
      <c r="C28" t="s">
        <v>170</v>
      </c>
      <c r="D28" t="s">
        <v>1006</v>
      </c>
      <c r="F28" s="9" t="s">
        <v>987</v>
      </c>
      <c r="G28" s="11">
        <v>4</v>
      </c>
      <c r="H28" s="11">
        <v>201</v>
      </c>
      <c r="J28" s="3">
        <v>5</v>
      </c>
      <c r="K28" t="s">
        <v>961</v>
      </c>
      <c r="L28">
        <f t="shared" si="4"/>
        <v>2</v>
      </c>
      <c r="M28">
        <f t="shared" si="5"/>
        <v>200</v>
      </c>
    </row>
    <row r="29" spans="1:13" x14ac:dyDescent="0.25">
      <c r="A29" s="3">
        <v>4</v>
      </c>
      <c r="B29" s="7">
        <v>84</v>
      </c>
      <c r="C29" t="s">
        <v>220</v>
      </c>
      <c r="D29" t="s">
        <v>1006</v>
      </c>
      <c r="F29" s="9" t="s">
        <v>986</v>
      </c>
      <c r="G29" s="11">
        <v>3</v>
      </c>
      <c r="H29" s="11">
        <v>337</v>
      </c>
      <c r="J29" s="3">
        <v>6</v>
      </c>
      <c r="K29" t="s">
        <v>983</v>
      </c>
      <c r="L29">
        <f t="shared" si="4"/>
        <v>1</v>
      </c>
      <c r="M29">
        <f t="shared" si="5"/>
        <v>46</v>
      </c>
    </row>
    <row r="30" spans="1:13" x14ac:dyDescent="0.25">
      <c r="A30" s="3">
        <v>1</v>
      </c>
      <c r="B30" s="7">
        <v>88</v>
      </c>
      <c r="C30" t="s">
        <v>226</v>
      </c>
      <c r="D30" t="s">
        <v>1005</v>
      </c>
      <c r="F30" s="9" t="s">
        <v>985</v>
      </c>
      <c r="G30" s="11"/>
      <c r="H30" s="11"/>
      <c r="J30" s="3">
        <v>7</v>
      </c>
      <c r="K30" t="s">
        <v>995</v>
      </c>
      <c r="L30">
        <f t="shared" si="4"/>
        <v>1</v>
      </c>
      <c r="M30">
        <f t="shared" si="5"/>
        <v>69</v>
      </c>
    </row>
    <row r="31" spans="1:13" x14ac:dyDescent="0.25">
      <c r="A31" s="3">
        <v>2</v>
      </c>
      <c r="B31" s="7">
        <v>91</v>
      </c>
      <c r="C31" t="s">
        <v>230</v>
      </c>
      <c r="D31" t="s">
        <v>1005</v>
      </c>
      <c r="F31" s="9" t="s">
        <v>984</v>
      </c>
      <c r="G31" s="11"/>
      <c r="H31" s="11"/>
      <c r="J31" s="3">
        <v>8</v>
      </c>
      <c r="K31" t="s">
        <v>1001</v>
      </c>
      <c r="L31">
        <f t="shared" si="4"/>
        <v>1</v>
      </c>
      <c r="M31">
        <f t="shared" si="5"/>
        <v>145</v>
      </c>
    </row>
    <row r="32" spans="1:13" x14ac:dyDescent="0.25">
      <c r="A32" s="3">
        <v>3</v>
      </c>
      <c r="B32" s="7">
        <v>93</v>
      </c>
      <c r="C32" t="s">
        <v>232</v>
      </c>
      <c r="D32" t="s">
        <v>1005</v>
      </c>
      <c r="F32" s="9" t="s">
        <v>983</v>
      </c>
      <c r="G32" s="11">
        <v>1</v>
      </c>
      <c r="H32" s="11">
        <v>46</v>
      </c>
      <c r="J32" s="3">
        <v>9</v>
      </c>
      <c r="K32" t="s">
        <v>997</v>
      </c>
      <c r="L32">
        <f t="shared" si="4"/>
        <v>1</v>
      </c>
      <c r="M32">
        <f t="shared" si="5"/>
        <v>154</v>
      </c>
    </row>
    <row r="33" spans="1:13" x14ac:dyDescent="0.25">
      <c r="A33" s="3">
        <v>4</v>
      </c>
      <c r="B33" s="7">
        <v>129</v>
      </c>
      <c r="C33" t="s">
        <v>289</v>
      </c>
      <c r="D33" t="s">
        <v>1005</v>
      </c>
      <c r="F33" s="9" t="s">
        <v>982</v>
      </c>
      <c r="G33" s="11"/>
      <c r="H33" s="11"/>
      <c r="J33" s="3">
        <v>10</v>
      </c>
      <c r="K33" t="s">
        <v>985</v>
      </c>
      <c r="L33">
        <f t="shared" si="4"/>
        <v>0</v>
      </c>
      <c r="M33">
        <f t="shared" si="5"/>
        <v>0</v>
      </c>
    </row>
    <row r="34" spans="1:13" x14ac:dyDescent="0.25">
      <c r="A34" s="3">
        <v>1</v>
      </c>
      <c r="B34" s="7">
        <v>2</v>
      </c>
      <c r="C34" t="s">
        <v>16</v>
      </c>
      <c r="D34" t="s">
        <v>1004</v>
      </c>
      <c r="F34" s="9" t="s">
        <v>981</v>
      </c>
      <c r="G34" s="11">
        <v>4</v>
      </c>
      <c r="H34" s="11">
        <v>41</v>
      </c>
      <c r="J34" s="3">
        <v>11</v>
      </c>
      <c r="K34" t="s">
        <v>971</v>
      </c>
      <c r="L34">
        <f t="shared" si="4"/>
        <v>0</v>
      </c>
      <c r="M34">
        <f t="shared" si="5"/>
        <v>0</v>
      </c>
    </row>
    <row r="35" spans="1:13" x14ac:dyDescent="0.25">
      <c r="A35" s="3">
        <v>2</v>
      </c>
      <c r="B35" s="7">
        <v>57</v>
      </c>
      <c r="C35" t="s">
        <v>165</v>
      </c>
      <c r="D35" t="s">
        <v>1004</v>
      </c>
      <c r="F35" s="9" t="s">
        <v>980</v>
      </c>
      <c r="G35" s="11"/>
      <c r="H35" s="11"/>
      <c r="J35" s="3"/>
    </row>
    <row r="36" spans="1:13" x14ac:dyDescent="0.25">
      <c r="A36" s="3">
        <v>3</v>
      </c>
      <c r="B36" s="7">
        <v>63</v>
      </c>
      <c r="C36" t="s">
        <v>174</v>
      </c>
      <c r="D36" t="s">
        <v>1004</v>
      </c>
      <c r="F36" s="9" t="s">
        <v>979</v>
      </c>
      <c r="G36" s="11">
        <v>4</v>
      </c>
      <c r="H36" s="11">
        <v>323</v>
      </c>
      <c r="J36" s="4" t="s">
        <v>1010</v>
      </c>
    </row>
    <row r="37" spans="1:13" x14ac:dyDescent="0.25">
      <c r="A37" s="3">
        <v>4</v>
      </c>
      <c r="D37" t="s">
        <v>1004</v>
      </c>
      <c r="F37" s="9" t="s">
        <v>978</v>
      </c>
      <c r="G37" s="11">
        <v>4</v>
      </c>
      <c r="H37" s="11">
        <v>546</v>
      </c>
      <c r="J37" s="3">
        <v>1</v>
      </c>
      <c r="K37" t="s">
        <v>988</v>
      </c>
      <c r="L37">
        <f t="shared" ref="L37:L63" si="6">VLOOKUP($K37,$F$4:$H$57,2,FALSE)</f>
        <v>4</v>
      </c>
      <c r="M37">
        <f t="shared" ref="M37:M63" si="7">VLOOKUP($K37,$F$4:$H$57,3,FALSE)</f>
        <v>228</v>
      </c>
    </row>
    <row r="38" spans="1:13" x14ac:dyDescent="0.25">
      <c r="A38" s="3">
        <v>1</v>
      </c>
      <c r="D38" t="s">
        <v>1002</v>
      </c>
      <c r="F38" s="9" t="s">
        <v>977</v>
      </c>
      <c r="G38" s="11">
        <v>2</v>
      </c>
      <c r="H38" s="11">
        <v>205</v>
      </c>
      <c r="J38" s="3">
        <v>2</v>
      </c>
      <c r="K38" t="s">
        <v>1009</v>
      </c>
      <c r="L38">
        <f t="shared" si="6"/>
        <v>4</v>
      </c>
      <c r="M38">
        <f t="shared" si="7"/>
        <v>280</v>
      </c>
    </row>
    <row r="39" spans="1:13" x14ac:dyDescent="0.25">
      <c r="A39" s="3">
        <v>2</v>
      </c>
      <c r="D39" t="s">
        <v>1002</v>
      </c>
      <c r="F39" s="9" t="s">
        <v>976</v>
      </c>
      <c r="G39" s="11"/>
      <c r="H39" s="11"/>
      <c r="J39" s="3">
        <v>3</v>
      </c>
      <c r="K39" t="s">
        <v>962</v>
      </c>
      <c r="L39">
        <f t="shared" si="6"/>
        <v>4</v>
      </c>
      <c r="M39">
        <f t="shared" si="7"/>
        <v>335</v>
      </c>
    </row>
    <row r="40" spans="1:13" x14ac:dyDescent="0.25">
      <c r="A40" s="3">
        <v>3</v>
      </c>
      <c r="D40" t="s">
        <v>1002</v>
      </c>
      <c r="F40" s="9" t="s">
        <v>975</v>
      </c>
      <c r="G40" s="11">
        <v>4</v>
      </c>
      <c r="H40" s="11">
        <v>66</v>
      </c>
      <c r="J40" s="3">
        <v>4</v>
      </c>
      <c r="K40" t="s">
        <v>974</v>
      </c>
      <c r="L40">
        <f t="shared" si="6"/>
        <v>4</v>
      </c>
      <c r="M40">
        <f t="shared" si="7"/>
        <v>342</v>
      </c>
    </row>
    <row r="41" spans="1:13" x14ac:dyDescent="0.25">
      <c r="A41" s="3">
        <v>4</v>
      </c>
      <c r="D41" t="s">
        <v>1002</v>
      </c>
      <c r="F41" s="9" t="s">
        <v>974</v>
      </c>
      <c r="G41" s="11">
        <v>4</v>
      </c>
      <c r="H41" s="11">
        <v>342</v>
      </c>
      <c r="J41" s="3">
        <v>5</v>
      </c>
      <c r="K41" t="s">
        <v>968</v>
      </c>
      <c r="L41">
        <f t="shared" si="6"/>
        <v>4</v>
      </c>
      <c r="M41">
        <f t="shared" si="7"/>
        <v>386</v>
      </c>
    </row>
    <row r="42" spans="1:13" x14ac:dyDescent="0.25">
      <c r="A42" s="3">
        <v>1</v>
      </c>
      <c r="B42" s="7">
        <v>145</v>
      </c>
      <c r="C42" t="s">
        <v>340</v>
      </c>
      <c r="D42" t="s">
        <v>1001</v>
      </c>
      <c r="F42" s="9" t="s">
        <v>973</v>
      </c>
      <c r="G42" s="11">
        <v>4</v>
      </c>
      <c r="H42" s="11">
        <v>230</v>
      </c>
      <c r="J42" s="3">
        <v>6</v>
      </c>
      <c r="K42" t="s">
        <v>1005</v>
      </c>
      <c r="L42">
        <f t="shared" si="6"/>
        <v>4</v>
      </c>
      <c r="M42">
        <f t="shared" si="7"/>
        <v>401</v>
      </c>
    </row>
    <row r="43" spans="1:13" x14ac:dyDescent="0.25">
      <c r="A43" s="3">
        <v>2</v>
      </c>
      <c r="D43" t="s">
        <v>1001</v>
      </c>
      <c r="F43" s="9" t="s">
        <v>972</v>
      </c>
      <c r="G43" s="11">
        <v>4</v>
      </c>
      <c r="H43" s="11">
        <v>464</v>
      </c>
      <c r="J43" s="3">
        <v>7</v>
      </c>
      <c r="K43" t="s">
        <v>964</v>
      </c>
      <c r="L43">
        <f t="shared" si="6"/>
        <v>4</v>
      </c>
      <c r="M43">
        <f t="shared" si="7"/>
        <v>419</v>
      </c>
    </row>
    <row r="44" spans="1:13" x14ac:dyDescent="0.25">
      <c r="A44" s="3">
        <v>3</v>
      </c>
      <c r="D44" t="s">
        <v>1001</v>
      </c>
      <c r="F44" s="9" t="s">
        <v>971</v>
      </c>
      <c r="G44" s="11"/>
      <c r="H44" s="11"/>
      <c r="J44" s="3">
        <v>8</v>
      </c>
      <c r="K44" t="s">
        <v>998</v>
      </c>
      <c r="L44">
        <f t="shared" si="6"/>
        <v>4</v>
      </c>
      <c r="M44">
        <f t="shared" si="7"/>
        <v>463</v>
      </c>
    </row>
    <row r="45" spans="1:13" x14ac:dyDescent="0.25">
      <c r="A45" s="3">
        <v>4</v>
      </c>
      <c r="D45" t="s">
        <v>1001</v>
      </c>
      <c r="F45" s="9" t="s">
        <v>970</v>
      </c>
      <c r="G45" s="11"/>
      <c r="H45" s="11"/>
      <c r="J45" s="3">
        <v>9</v>
      </c>
      <c r="K45" t="s">
        <v>972</v>
      </c>
      <c r="L45">
        <f t="shared" si="6"/>
        <v>4</v>
      </c>
      <c r="M45">
        <f t="shared" si="7"/>
        <v>464</v>
      </c>
    </row>
    <row r="46" spans="1:13" x14ac:dyDescent="0.25">
      <c r="A46" s="3">
        <v>1</v>
      </c>
      <c r="D46" t="s">
        <v>1000</v>
      </c>
      <c r="F46" s="9" t="s">
        <v>969</v>
      </c>
      <c r="G46" s="11">
        <v>4</v>
      </c>
      <c r="H46" s="11">
        <v>166</v>
      </c>
      <c r="J46" s="3">
        <v>10</v>
      </c>
      <c r="K46" t="s">
        <v>978</v>
      </c>
      <c r="L46">
        <f t="shared" si="6"/>
        <v>4</v>
      </c>
      <c r="M46">
        <f t="shared" si="7"/>
        <v>546</v>
      </c>
    </row>
    <row r="47" spans="1:13" x14ac:dyDescent="0.25">
      <c r="A47" s="3">
        <v>2</v>
      </c>
      <c r="D47" t="s">
        <v>1000</v>
      </c>
      <c r="F47" s="9" t="s">
        <v>968</v>
      </c>
      <c r="G47" s="11">
        <v>4</v>
      </c>
      <c r="H47" s="11">
        <v>386</v>
      </c>
      <c r="J47" s="3">
        <v>11</v>
      </c>
      <c r="K47" t="s">
        <v>992</v>
      </c>
      <c r="L47">
        <f t="shared" si="6"/>
        <v>4</v>
      </c>
      <c r="M47">
        <f t="shared" si="7"/>
        <v>577</v>
      </c>
    </row>
    <row r="48" spans="1:13" x14ac:dyDescent="0.25">
      <c r="A48" s="3">
        <v>3</v>
      </c>
      <c r="D48" t="s">
        <v>1000</v>
      </c>
      <c r="F48" s="9" t="s">
        <v>967</v>
      </c>
      <c r="G48" s="11">
        <v>4</v>
      </c>
      <c r="H48" s="11">
        <v>409</v>
      </c>
      <c r="J48" s="3">
        <v>12</v>
      </c>
      <c r="K48" t="s">
        <v>966</v>
      </c>
      <c r="L48">
        <f t="shared" si="6"/>
        <v>4</v>
      </c>
      <c r="M48">
        <f t="shared" si="7"/>
        <v>649</v>
      </c>
    </row>
    <row r="49" spans="1:13" x14ac:dyDescent="0.25">
      <c r="A49" s="3">
        <v>4</v>
      </c>
      <c r="D49" t="s">
        <v>1000</v>
      </c>
      <c r="F49" s="9" t="s">
        <v>966</v>
      </c>
      <c r="G49" s="11">
        <v>4</v>
      </c>
      <c r="H49" s="11">
        <v>649</v>
      </c>
      <c r="J49" s="3">
        <v>13</v>
      </c>
      <c r="K49" t="s">
        <v>990</v>
      </c>
      <c r="L49">
        <f t="shared" si="6"/>
        <v>3</v>
      </c>
      <c r="M49">
        <f t="shared" si="7"/>
        <v>272</v>
      </c>
    </row>
    <row r="50" spans="1:13" x14ac:dyDescent="0.25">
      <c r="A50" s="3">
        <v>1</v>
      </c>
      <c r="B50" s="7">
        <v>12</v>
      </c>
      <c r="C50" t="s">
        <v>45</v>
      </c>
      <c r="D50" t="s">
        <v>999</v>
      </c>
      <c r="F50" s="9" t="s">
        <v>965</v>
      </c>
      <c r="G50" s="11">
        <v>4</v>
      </c>
      <c r="H50" s="11">
        <v>172</v>
      </c>
      <c r="J50" s="3">
        <v>14</v>
      </c>
      <c r="K50" t="s">
        <v>986</v>
      </c>
      <c r="L50">
        <f t="shared" si="6"/>
        <v>3</v>
      </c>
      <c r="M50">
        <f t="shared" si="7"/>
        <v>337</v>
      </c>
    </row>
    <row r="51" spans="1:13" x14ac:dyDescent="0.25">
      <c r="A51" s="3">
        <v>2</v>
      </c>
      <c r="B51" s="7">
        <v>32</v>
      </c>
      <c r="C51" t="s">
        <v>100</v>
      </c>
      <c r="D51" t="s">
        <v>999</v>
      </c>
      <c r="F51" s="9" t="s">
        <v>964</v>
      </c>
      <c r="G51" s="11">
        <v>4</v>
      </c>
      <c r="H51" s="11">
        <v>419</v>
      </c>
      <c r="J51" s="3">
        <v>15</v>
      </c>
      <c r="K51" t="s">
        <v>958</v>
      </c>
      <c r="L51">
        <f t="shared" si="6"/>
        <v>3</v>
      </c>
      <c r="M51">
        <f t="shared" si="7"/>
        <v>346</v>
      </c>
    </row>
    <row r="52" spans="1:13" x14ac:dyDescent="0.25">
      <c r="A52" s="3">
        <v>3</v>
      </c>
      <c r="B52" s="7">
        <v>83</v>
      </c>
      <c r="C52" t="s">
        <v>219</v>
      </c>
      <c r="D52" t="s">
        <v>999</v>
      </c>
      <c r="F52" s="9" t="s">
        <v>963</v>
      </c>
      <c r="G52" s="11">
        <v>4</v>
      </c>
      <c r="H52" s="11">
        <v>154</v>
      </c>
      <c r="J52" s="3">
        <v>16</v>
      </c>
      <c r="K52" t="s">
        <v>1008</v>
      </c>
      <c r="L52">
        <f t="shared" si="6"/>
        <v>3</v>
      </c>
      <c r="M52">
        <f t="shared" si="7"/>
        <v>354</v>
      </c>
    </row>
    <row r="53" spans="1:13" x14ac:dyDescent="0.25">
      <c r="A53" s="3">
        <v>4</v>
      </c>
      <c r="B53" s="7">
        <v>87</v>
      </c>
      <c r="C53" t="s">
        <v>231</v>
      </c>
      <c r="D53" t="s">
        <v>999</v>
      </c>
      <c r="F53" s="9" t="s">
        <v>962</v>
      </c>
      <c r="G53" s="11">
        <v>4</v>
      </c>
      <c r="H53" s="11">
        <v>335</v>
      </c>
      <c r="J53" s="3">
        <v>17</v>
      </c>
      <c r="K53" t="s">
        <v>1007</v>
      </c>
      <c r="L53">
        <f t="shared" si="6"/>
        <v>0</v>
      </c>
      <c r="M53">
        <f t="shared" si="7"/>
        <v>0</v>
      </c>
    </row>
    <row r="54" spans="1:13" x14ac:dyDescent="0.25">
      <c r="A54" s="3">
        <v>1</v>
      </c>
      <c r="B54" s="7">
        <v>99</v>
      </c>
      <c r="C54" t="s">
        <v>242</v>
      </c>
      <c r="D54" t="s">
        <v>998</v>
      </c>
      <c r="F54" s="9" t="s">
        <v>961</v>
      </c>
      <c r="G54" s="11">
        <v>2</v>
      </c>
      <c r="H54" s="11">
        <v>200</v>
      </c>
      <c r="J54" s="3">
        <v>18</v>
      </c>
      <c r="K54" t="s">
        <v>1002</v>
      </c>
      <c r="L54">
        <f t="shared" si="6"/>
        <v>0</v>
      </c>
      <c r="M54">
        <f t="shared" si="7"/>
        <v>0</v>
      </c>
    </row>
    <row r="55" spans="1:13" x14ac:dyDescent="0.25">
      <c r="A55" s="3">
        <v>2</v>
      </c>
      <c r="B55" s="7">
        <v>106</v>
      </c>
      <c r="C55" t="s">
        <v>258</v>
      </c>
      <c r="D55" t="s">
        <v>998</v>
      </c>
      <c r="F55" s="9" t="s">
        <v>960</v>
      </c>
      <c r="G55" s="11"/>
      <c r="H55" s="11"/>
      <c r="J55" s="3">
        <v>19</v>
      </c>
      <c r="K55" t="s">
        <v>1000</v>
      </c>
      <c r="L55">
        <f t="shared" si="6"/>
        <v>0</v>
      </c>
      <c r="M55">
        <f t="shared" si="7"/>
        <v>0</v>
      </c>
    </row>
    <row r="56" spans="1:13" x14ac:dyDescent="0.25">
      <c r="A56" s="3">
        <v>3</v>
      </c>
      <c r="B56" s="7">
        <v>121</v>
      </c>
      <c r="C56" t="s">
        <v>276</v>
      </c>
      <c r="D56" t="s">
        <v>998</v>
      </c>
      <c r="F56" s="9" t="s">
        <v>959</v>
      </c>
      <c r="G56" s="11">
        <v>4</v>
      </c>
      <c r="H56" s="11">
        <v>96</v>
      </c>
      <c r="J56" s="3">
        <v>20</v>
      </c>
      <c r="K56" t="s">
        <v>996</v>
      </c>
      <c r="L56">
        <f t="shared" si="6"/>
        <v>0</v>
      </c>
      <c r="M56">
        <f t="shared" si="7"/>
        <v>0</v>
      </c>
    </row>
    <row r="57" spans="1:13" x14ac:dyDescent="0.25">
      <c r="A57" s="3">
        <v>4</v>
      </c>
      <c r="B57" s="7">
        <v>137</v>
      </c>
      <c r="C57" t="s">
        <v>318</v>
      </c>
      <c r="D57" t="s">
        <v>998</v>
      </c>
      <c r="F57" s="9" t="s">
        <v>958</v>
      </c>
      <c r="G57" s="11">
        <v>3</v>
      </c>
      <c r="H57" s="11">
        <v>346</v>
      </c>
      <c r="J57" s="3">
        <v>21</v>
      </c>
      <c r="K57" t="s">
        <v>994</v>
      </c>
      <c r="L57">
        <f t="shared" si="6"/>
        <v>0</v>
      </c>
      <c r="M57">
        <f t="shared" si="7"/>
        <v>0</v>
      </c>
    </row>
    <row r="58" spans="1:13" x14ac:dyDescent="0.25">
      <c r="A58" s="3">
        <v>1</v>
      </c>
      <c r="B58" s="7">
        <v>154</v>
      </c>
      <c r="C58" t="s">
        <v>365</v>
      </c>
      <c r="D58" t="s">
        <v>997</v>
      </c>
      <c r="F58" s="9" t="s">
        <v>1003</v>
      </c>
      <c r="G58" s="11">
        <v>141</v>
      </c>
      <c r="H58" s="11">
        <v>10489</v>
      </c>
      <c r="J58" s="3">
        <v>22</v>
      </c>
      <c r="K58" t="s">
        <v>984</v>
      </c>
      <c r="L58">
        <f t="shared" si="6"/>
        <v>0</v>
      </c>
      <c r="M58">
        <f t="shared" si="7"/>
        <v>0</v>
      </c>
    </row>
    <row r="59" spans="1:13" x14ac:dyDescent="0.25">
      <c r="A59" s="3">
        <v>2</v>
      </c>
      <c r="D59" t="s">
        <v>997</v>
      </c>
      <c r="J59" s="3">
        <v>23</v>
      </c>
      <c r="K59" t="s">
        <v>982</v>
      </c>
      <c r="L59">
        <f t="shared" si="6"/>
        <v>0</v>
      </c>
      <c r="M59">
        <f t="shared" si="7"/>
        <v>0</v>
      </c>
    </row>
    <row r="60" spans="1:13" x14ac:dyDescent="0.25">
      <c r="A60" s="3">
        <v>3</v>
      </c>
      <c r="D60" t="s">
        <v>997</v>
      </c>
      <c r="J60" s="3">
        <v>24</v>
      </c>
      <c r="K60" t="s">
        <v>980</v>
      </c>
      <c r="L60">
        <f t="shared" si="6"/>
        <v>0</v>
      </c>
      <c r="M60">
        <f t="shared" si="7"/>
        <v>0</v>
      </c>
    </row>
    <row r="61" spans="1:13" x14ac:dyDescent="0.25">
      <c r="A61" s="3">
        <v>4</v>
      </c>
      <c r="D61" t="s">
        <v>997</v>
      </c>
      <c r="J61" s="3">
        <v>25</v>
      </c>
      <c r="K61" t="s">
        <v>976</v>
      </c>
      <c r="L61">
        <f t="shared" si="6"/>
        <v>0</v>
      </c>
      <c r="M61">
        <f t="shared" si="7"/>
        <v>0</v>
      </c>
    </row>
    <row r="62" spans="1:13" x14ac:dyDescent="0.25">
      <c r="A62" s="3">
        <v>1</v>
      </c>
      <c r="D62" t="s">
        <v>996</v>
      </c>
      <c r="J62" s="3">
        <v>26</v>
      </c>
      <c r="K62" t="s">
        <v>970</v>
      </c>
      <c r="L62">
        <f t="shared" si="6"/>
        <v>0</v>
      </c>
      <c r="M62">
        <f t="shared" si="7"/>
        <v>0</v>
      </c>
    </row>
    <row r="63" spans="1:13" x14ac:dyDescent="0.25">
      <c r="A63" s="3">
        <v>2</v>
      </c>
      <c r="D63" t="s">
        <v>996</v>
      </c>
      <c r="J63" s="3">
        <v>27</v>
      </c>
      <c r="K63" t="s">
        <v>960</v>
      </c>
      <c r="L63">
        <f t="shared" si="6"/>
        <v>0</v>
      </c>
      <c r="M63">
        <f t="shared" si="7"/>
        <v>0</v>
      </c>
    </row>
    <row r="64" spans="1:13" x14ac:dyDescent="0.25">
      <c r="A64" s="3">
        <v>3</v>
      </c>
      <c r="D64" t="s">
        <v>996</v>
      </c>
    </row>
    <row r="65" spans="1:4" x14ac:dyDescent="0.25">
      <c r="A65" s="3">
        <v>4</v>
      </c>
      <c r="D65" t="s">
        <v>996</v>
      </c>
    </row>
    <row r="66" spans="1:4" x14ac:dyDescent="0.25">
      <c r="A66" s="3">
        <v>1</v>
      </c>
      <c r="B66" s="7">
        <v>69</v>
      </c>
      <c r="C66" t="s">
        <v>187</v>
      </c>
      <c r="D66" t="s">
        <v>995</v>
      </c>
    </row>
    <row r="67" spans="1:4" x14ac:dyDescent="0.25">
      <c r="A67" s="3">
        <v>2</v>
      </c>
      <c r="D67" t="s">
        <v>995</v>
      </c>
    </row>
    <row r="68" spans="1:4" x14ac:dyDescent="0.25">
      <c r="A68" s="3">
        <v>3</v>
      </c>
      <c r="D68" t="s">
        <v>995</v>
      </c>
    </row>
    <row r="69" spans="1:4" x14ac:dyDescent="0.25">
      <c r="A69" s="3">
        <v>4</v>
      </c>
      <c r="D69" t="s">
        <v>995</v>
      </c>
    </row>
    <row r="70" spans="1:4" x14ac:dyDescent="0.25">
      <c r="A70" s="3">
        <v>1</v>
      </c>
      <c r="D70" t="s">
        <v>994</v>
      </c>
    </row>
    <row r="71" spans="1:4" x14ac:dyDescent="0.25">
      <c r="A71" s="3">
        <v>2</v>
      </c>
      <c r="D71" t="s">
        <v>994</v>
      </c>
    </row>
    <row r="72" spans="1:4" x14ac:dyDescent="0.25">
      <c r="A72" s="3">
        <v>3</v>
      </c>
      <c r="D72" t="s">
        <v>994</v>
      </c>
    </row>
    <row r="73" spans="1:4" x14ac:dyDescent="0.25">
      <c r="A73" s="3">
        <v>4</v>
      </c>
      <c r="D73" t="s">
        <v>994</v>
      </c>
    </row>
    <row r="74" spans="1:4" x14ac:dyDescent="0.25">
      <c r="A74" s="3">
        <v>1</v>
      </c>
      <c r="B74" s="7">
        <v>18</v>
      </c>
      <c r="C74" t="s">
        <v>61</v>
      </c>
      <c r="D74" t="s">
        <v>993</v>
      </c>
    </row>
    <row r="75" spans="1:4" x14ac:dyDescent="0.25">
      <c r="A75" s="3">
        <v>2</v>
      </c>
      <c r="B75" s="7">
        <v>81</v>
      </c>
      <c r="C75" t="s">
        <v>209</v>
      </c>
      <c r="D75" t="s">
        <v>993</v>
      </c>
    </row>
    <row r="76" spans="1:4" x14ac:dyDescent="0.25">
      <c r="A76" s="3">
        <v>3</v>
      </c>
      <c r="B76" s="7">
        <v>101</v>
      </c>
      <c r="C76" t="s">
        <v>239</v>
      </c>
      <c r="D76" t="s">
        <v>993</v>
      </c>
    </row>
    <row r="77" spans="1:4" x14ac:dyDescent="0.25">
      <c r="A77" s="3">
        <v>4</v>
      </c>
      <c r="B77" s="7">
        <v>120</v>
      </c>
      <c r="C77" t="s">
        <v>273</v>
      </c>
      <c r="D77" t="s">
        <v>993</v>
      </c>
    </row>
    <row r="78" spans="1:4" x14ac:dyDescent="0.25">
      <c r="A78" s="3">
        <v>1</v>
      </c>
      <c r="B78" s="7">
        <v>124</v>
      </c>
      <c r="C78" t="s">
        <v>484</v>
      </c>
      <c r="D78" t="s">
        <v>992</v>
      </c>
    </row>
    <row r="79" spans="1:4" x14ac:dyDescent="0.25">
      <c r="A79" s="3">
        <v>2</v>
      </c>
      <c r="B79" s="7">
        <v>143</v>
      </c>
      <c r="C79" t="s">
        <v>347</v>
      </c>
      <c r="D79" t="s">
        <v>992</v>
      </c>
    </row>
    <row r="80" spans="1:4" x14ac:dyDescent="0.25">
      <c r="A80" s="3">
        <v>3</v>
      </c>
      <c r="B80" s="7">
        <v>150</v>
      </c>
      <c r="C80" t="s">
        <v>363</v>
      </c>
      <c r="D80" t="s">
        <v>992</v>
      </c>
    </row>
    <row r="81" spans="1:4" x14ac:dyDescent="0.25">
      <c r="A81" s="3">
        <v>4</v>
      </c>
      <c r="B81" s="7">
        <v>160</v>
      </c>
      <c r="C81" t="s">
        <v>417</v>
      </c>
      <c r="D81" t="s">
        <v>992</v>
      </c>
    </row>
    <row r="82" spans="1:4" x14ac:dyDescent="0.25">
      <c r="A82" s="3">
        <v>1</v>
      </c>
      <c r="B82" s="7">
        <v>11</v>
      </c>
      <c r="C82" t="s">
        <v>43</v>
      </c>
      <c r="D82" t="s">
        <v>991</v>
      </c>
    </row>
    <row r="83" spans="1:4" x14ac:dyDescent="0.25">
      <c r="A83" s="3">
        <v>2</v>
      </c>
      <c r="B83" s="7">
        <v>29</v>
      </c>
      <c r="C83" t="s">
        <v>90</v>
      </c>
      <c r="D83" t="s">
        <v>991</v>
      </c>
    </row>
    <row r="84" spans="1:4" x14ac:dyDescent="0.25">
      <c r="A84" s="3">
        <v>3</v>
      </c>
      <c r="B84" s="7">
        <v>39</v>
      </c>
      <c r="C84" t="s">
        <v>112</v>
      </c>
      <c r="D84" t="s">
        <v>991</v>
      </c>
    </row>
    <row r="85" spans="1:4" x14ac:dyDescent="0.25">
      <c r="A85" s="3">
        <v>4</v>
      </c>
      <c r="B85" s="7">
        <v>48</v>
      </c>
      <c r="C85" t="s">
        <v>138</v>
      </c>
      <c r="D85" t="s">
        <v>991</v>
      </c>
    </row>
    <row r="86" spans="1:4" x14ac:dyDescent="0.25">
      <c r="A86" s="3">
        <v>1</v>
      </c>
      <c r="B86" s="7">
        <v>79</v>
      </c>
      <c r="C86" t="s">
        <v>210</v>
      </c>
      <c r="D86" t="s">
        <v>990</v>
      </c>
    </row>
    <row r="87" spans="1:4" x14ac:dyDescent="0.25">
      <c r="A87" s="3">
        <v>2</v>
      </c>
      <c r="B87" s="7">
        <v>96</v>
      </c>
      <c r="C87" t="s">
        <v>240</v>
      </c>
      <c r="D87" t="s">
        <v>990</v>
      </c>
    </row>
    <row r="88" spans="1:4" x14ac:dyDescent="0.25">
      <c r="A88" s="3">
        <v>3</v>
      </c>
      <c r="B88" s="7">
        <v>97</v>
      </c>
      <c r="C88" t="s">
        <v>241</v>
      </c>
      <c r="D88" t="s">
        <v>990</v>
      </c>
    </row>
    <row r="89" spans="1:4" x14ac:dyDescent="0.25">
      <c r="A89" s="3">
        <v>4</v>
      </c>
      <c r="D89" t="s">
        <v>990</v>
      </c>
    </row>
    <row r="90" spans="1:4" x14ac:dyDescent="0.25">
      <c r="A90" s="3">
        <v>1</v>
      </c>
      <c r="B90" s="7">
        <v>6</v>
      </c>
      <c r="C90" t="s">
        <v>26</v>
      </c>
      <c r="D90" t="s">
        <v>989</v>
      </c>
    </row>
    <row r="91" spans="1:4" x14ac:dyDescent="0.25">
      <c r="A91" s="3">
        <v>2</v>
      </c>
      <c r="B91" s="7">
        <v>13</v>
      </c>
      <c r="C91" t="s">
        <v>48</v>
      </c>
      <c r="D91" t="s">
        <v>989</v>
      </c>
    </row>
    <row r="92" spans="1:4" x14ac:dyDescent="0.25">
      <c r="A92" s="3">
        <v>3</v>
      </c>
      <c r="B92" s="7">
        <v>17</v>
      </c>
      <c r="C92" t="s">
        <v>60</v>
      </c>
      <c r="D92" t="s">
        <v>989</v>
      </c>
    </row>
    <row r="93" spans="1:4" x14ac:dyDescent="0.25">
      <c r="A93" s="3">
        <v>4</v>
      </c>
      <c r="B93" s="7">
        <v>19</v>
      </c>
      <c r="C93" t="s">
        <v>63</v>
      </c>
      <c r="D93" t="s">
        <v>989</v>
      </c>
    </row>
    <row r="94" spans="1:4" x14ac:dyDescent="0.25">
      <c r="A94" s="3">
        <v>1</v>
      </c>
      <c r="B94" s="7">
        <v>28</v>
      </c>
      <c r="C94" t="s">
        <v>89</v>
      </c>
      <c r="D94" t="s">
        <v>988</v>
      </c>
    </row>
    <row r="95" spans="1:4" x14ac:dyDescent="0.25">
      <c r="A95" s="3">
        <v>2</v>
      </c>
      <c r="B95" s="7">
        <v>53</v>
      </c>
      <c r="C95" t="s">
        <v>156</v>
      </c>
      <c r="D95" t="s">
        <v>988</v>
      </c>
    </row>
    <row r="96" spans="1:4" x14ac:dyDescent="0.25">
      <c r="A96" s="3">
        <v>3</v>
      </c>
      <c r="B96" s="7">
        <v>65</v>
      </c>
      <c r="C96" t="s">
        <v>181</v>
      </c>
      <c r="D96" t="s">
        <v>988</v>
      </c>
    </row>
    <row r="97" spans="1:4" x14ac:dyDescent="0.25">
      <c r="A97" s="3">
        <v>4</v>
      </c>
      <c r="B97" s="7">
        <v>82</v>
      </c>
      <c r="C97" t="s">
        <v>216</v>
      </c>
      <c r="D97" t="s">
        <v>988</v>
      </c>
    </row>
    <row r="98" spans="1:4" x14ac:dyDescent="0.25">
      <c r="A98" s="3">
        <v>1</v>
      </c>
      <c r="B98" s="7">
        <v>26</v>
      </c>
      <c r="C98" t="s">
        <v>86</v>
      </c>
      <c r="D98" t="s">
        <v>987</v>
      </c>
    </row>
    <row r="99" spans="1:4" x14ac:dyDescent="0.25">
      <c r="A99" s="3">
        <v>2</v>
      </c>
      <c r="B99" s="7">
        <v>30</v>
      </c>
      <c r="C99" t="s">
        <v>92</v>
      </c>
      <c r="D99" t="s">
        <v>987</v>
      </c>
    </row>
    <row r="100" spans="1:4" x14ac:dyDescent="0.25">
      <c r="A100" s="3">
        <v>3</v>
      </c>
      <c r="B100" s="7">
        <v>68</v>
      </c>
      <c r="C100" t="s">
        <v>186</v>
      </c>
      <c r="D100" t="s">
        <v>987</v>
      </c>
    </row>
    <row r="101" spans="1:4" x14ac:dyDescent="0.25">
      <c r="A101" s="3">
        <v>4</v>
      </c>
      <c r="B101" s="7">
        <v>77</v>
      </c>
      <c r="C101" t="s">
        <v>200</v>
      </c>
      <c r="D101" t="s">
        <v>987</v>
      </c>
    </row>
    <row r="102" spans="1:4" x14ac:dyDescent="0.25">
      <c r="A102" s="3">
        <v>1</v>
      </c>
      <c r="B102" s="7">
        <v>102</v>
      </c>
      <c r="C102" t="s">
        <v>248</v>
      </c>
      <c r="D102" t="s">
        <v>986</v>
      </c>
    </row>
    <row r="103" spans="1:4" x14ac:dyDescent="0.25">
      <c r="A103" s="3">
        <v>2</v>
      </c>
      <c r="B103" s="7">
        <v>104</v>
      </c>
      <c r="C103" t="s">
        <v>254</v>
      </c>
      <c r="D103" t="s">
        <v>986</v>
      </c>
    </row>
    <row r="104" spans="1:4" x14ac:dyDescent="0.25">
      <c r="A104" s="3">
        <v>3</v>
      </c>
      <c r="B104" s="7">
        <v>131</v>
      </c>
      <c r="C104" t="s">
        <v>298</v>
      </c>
      <c r="D104" t="s">
        <v>986</v>
      </c>
    </row>
    <row r="105" spans="1:4" x14ac:dyDescent="0.25">
      <c r="A105" s="3">
        <v>4</v>
      </c>
      <c r="D105" t="s">
        <v>986</v>
      </c>
    </row>
    <row r="106" spans="1:4" x14ac:dyDescent="0.25">
      <c r="A106" s="3">
        <v>1</v>
      </c>
      <c r="D106" t="s">
        <v>985</v>
      </c>
    </row>
    <row r="107" spans="1:4" x14ac:dyDescent="0.25">
      <c r="A107" s="3">
        <v>2</v>
      </c>
      <c r="D107" t="s">
        <v>985</v>
      </c>
    </row>
    <row r="108" spans="1:4" x14ac:dyDescent="0.25">
      <c r="A108" s="3">
        <v>3</v>
      </c>
      <c r="D108" t="s">
        <v>985</v>
      </c>
    </row>
    <row r="109" spans="1:4" x14ac:dyDescent="0.25">
      <c r="A109" s="3">
        <v>4</v>
      </c>
      <c r="D109" t="s">
        <v>985</v>
      </c>
    </row>
    <row r="110" spans="1:4" x14ac:dyDescent="0.25">
      <c r="A110" s="3">
        <v>1</v>
      </c>
      <c r="D110" t="s">
        <v>984</v>
      </c>
    </row>
    <row r="111" spans="1:4" x14ac:dyDescent="0.25">
      <c r="A111" s="3">
        <v>2</v>
      </c>
      <c r="D111" t="s">
        <v>984</v>
      </c>
    </row>
    <row r="112" spans="1:4" x14ac:dyDescent="0.25">
      <c r="A112" s="3">
        <v>3</v>
      </c>
      <c r="D112" t="s">
        <v>984</v>
      </c>
    </row>
    <row r="113" spans="1:4" x14ac:dyDescent="0.25">
      <c r="A113" s="3">
        <v>4</v>
      </c>
      <c r="D113" t="s">
        <v>984</v>
      </c>
    </row>
    <row r="114" spans="1:4" x14ac:dyDescent="0.25">
      <c r="A114" s="3">
        <v>1</v>
      </c>
      <c r="B114" s="7">
        <v>46</v>
      </c>
      <c r="C114" t="s">
        <v>131</v>
      </c>
      <c r="D114" t="s">
        <v>983</v>
      </c>
    </row>
    <row r="115" spans="1:4" x14ac:dyDescent="0.25">
      <c r="A115" s="3">
        <v>2</v>
      </c>
      <c r="D115" t="s">
        <v>983</v>
      </c>
    </row>
    <row r="116" spans="1:4" x14ac:dyDescent="0.25">
      <c r="A116" s="3">
        <v>3</v>
      </c>
      <c r="D116" t="s">
        <v>983</v>
      </c>
    </row>
    <row r="117" spans="1:4" x14ac:dyDescent="0.25">
      <c r="A117" s="3">
        <v>4</v>
      </c>
      <c r="D117" t="s">
        <v>983</v>
      </c>
    </row>
    <row r="118" spans="1:4" x14ac:dyDescent="0.25">
      <c r="A118" s="3">
        <v>1</v>
      </c>
      <c r="D118" t="s">
        <v>982</v>
      </c>
    </row>
    <row r="119" spans="1:4" x14ac:dyDescent="0.25">
      <c r="A119" s="3">
        <v>2</v>
      </c>
      <c r="D119" t="s">
        <v>982</v>
      </c>
    </row>
    <row r="120" spans="1:4" x14ac:dyDescent="0.25">
      <c r="A120" s="3">
        <v>3</v>
      </c>
      <c r="D120" t="s">
        <v>982</v>
      </c>
    </row>
    <row r="121" spans="1:4" x14ac:dyDescent="0.25">
      <c r="A121" s="3">
        <v>4</v>
      </c>
      <c r="D121" t="s">
        <v>982</v>
      </c>
    </row>
    <row r="122" spans="1:4" x14ac:dyDescent="0.25">
      <c r="A122" s="3">
        <v>1</v>
      </c>
      <c r="B122" s="7">
        <v>4</v>
      </c>
      <c r="C122" t="s">
        <v>21</v>
      </c>
      <c r="D122" t="s">
        <v>981</v>
      </c>
    </row>
    <row r="123" spans="1:4" x14ac:dyDescent="0.25">
      <c r="A123" s="3">
        <v>2</v>
      </c>
      <c r="B123" s="7">
        <v>5</v>
      </c>
      <c r="C123" t="s">
        <v>25</v>
      </c>
      <c r="D123" t="s">
        <v>981</v>
      </c>
    </row>
    <row r="124" spans="1:4" x14ac:dyDescent="0.25">
      <c r="A124" s="3">
        <v>3</v>
      </c>
      <c r="B124" s="7">
        <v>9</v>
      </c>
      <c r="C124" t="s">
        <v>35</v>
      </c>
      <c r="D124" t="s">
        <v>981</v>
      </c>
    </row>
    <row r="125" spans="1:4" x14ac:dyDescent="0.25">
      <c r="A125" s="3">
        <v>4</v>
      </c>
      <c r="B125" s="7">
        <v>23</v>
      </c>
      <c r="C125" t="s">
        <v>80</v>
      </c>
      <c r="D125" t="s">
        <v>981</v>
      </c>
    </row>
    <row r="126" spans="1:4" x14ac:dyDescent="0.25">
      <c r="A126" s="3">
        <v>1</v>
      </c>
      <c r="D126" t="s">
        <v>980</v>
      </c>
    </row>
    <row r="127" spans="1:4" x14ac:dyDescent="0.25">
      <c r="A127" s="3">
        <v>2</v>
      </c>
      <c r="D127" t="s">
        <v>980</v>
      </c>
    </row>
    <row r="128" spans="1:4" x14ac:dyDescent="0.25">
      <c r="A128" s="3">
        <v>3</v>
      </c>
      <c r="D128" t="s">
        <v>980</v>
      </c>
    </row>
    <row r="129" spans="1:4" x14ac:dyDescent="0.25">
      <c r="A129" s="3">
        <v>4</v>
      </c>
      <c r="D129" t="s">
        <v>980</v>
      </c>
    </row>
    <row r="130" spans="1:4" x14ac:dyDescent="0.25">
      <c r="A130" s="3">
        <v>1</v>
      </c>
      <c r="B130" s="7">
        <v>42</v>
      </c>
      <c r="C130" t="s">
        <v>121</v>
      </c>
      <c r="D130" t="s">
        <v>979</v>
      </c>
    </row>
    <row r="131" spans="1:4" x14ac:dyDescent="0.25">
      <c r="A131" s="3">
        <v>2</v>
      </c>
      <c r="B131" s="7">
        <v>88</v>
      </c>
      <c r="C131" t="s">
        <v>224</v>
      </c>
      <c r="D131" t="s">
        <v>979</v>
      </c>
    </row>
    <row r="132" spans="1:4" x14ac:dyDescent="0.25">
      <c r="A132" s="3">
        <v>3</v>
      </c>
      <c r="B132" s="7">
        <v>90</v>
      </c>
      <c r="C132" t="s">
        <v>225</v>
      </c>
      <c r="D132" t="s">
        <v>979</v>
      </c>
    </row>
    <row r="133" spans="1:4" x14ac:dyDescent="0.25">
      <c r="A133" s="3">
        <v>4</v>
      </c>
      <c r="B133" s="7">
        <v>103</v>
      </c>
      <c r="C133" t="s">
        <v>244</v>
      </c>
      <c r="D133" t="s">
        <v>979</v>
      </c>
    </row>
    <row r="134" spans="1:4" x14ac:dyDescent="0.25">
      <c r="A134" s="3">
        <v>1</v>
      </c>
      <c r="B134" s="7">
        <v>122</v>
      </c>
      <c r="C134" t="s">
        <v>277</v>
      </c>
      <c r="D134" t="s">
        <v>978</v>
      </c>
    </row>
    <row r="135" spans="1:4" x14ac:dyDescent="0.25">
      <c r="A135" s="3">
        <v>2</v>
      </c>
      <c r="B135" s="7">
        <v>136</v>
      </c>
      <c r="C135" t="s">
        <v>307</v>
      </c>
      <c r="D135" t="s">
        <v>978</v>
      </c>
    </row>
    <row r="136" spans="1:4" x14ac:dyDescent="0.25">
      <c r="A136" s="3">
        <v>3</v>
      </c>
      <c r="B136" s="7">
        <v>139</v>
      </c>
      <c r="C136" t="s">
        <v>324</v>
      </c>
      <c r="D136" t="s">
        <v>978</v>
      </c>
    </row>
    <row r="137" spans="1:4" x14ac:dyDescent="0.25">
      <c r="A137" s="3">
        <v>4</v>
      </c>
      <c r="B137" s="7">
        <v>149</v>
      </c>
      <c r="C137" t="s">
        <v>355</v>
      </c>
      <c r="D137" t="s">
        <v>978</v>
      </c>
    </row>
    <row r="138" spans="1:4" x14ac:dyDescent="0.25">
      <c r="A138" s="3">
        <v>1</v>
      </c>
      <c r="B138" s="7">
        <v>37</v>
      </c>
      <c r="C138" t="s">
        <v>108</v>
      </c>
      <c r="D138" t="s">
        <v>977</v>
      </c>
    </row>
    <row r="139" spans="1:4" x14ac:dyDescent="0.25">
      <c r="A139" s="3">
        <v>2</v>
      </c>
      <c r="B139" s="7">
        <v>168</v>
      </c>
      <c r="C139" t="s">
        <v>459</v>
      </c>
      <c r="D139" t="s">
        <v>977</v>
      </c>
    </row>
    <row r="140" spans="1:4" x14ac:dyDescent="0.25">
      <c r="A140" s="3">
        <v>3</v>
      </c>
      <c r="D140" t="s">
        <v>977</v>
      </c>
    </row>
    <row r="141" spans="1:4" x14ac:dyDescent="0.25">
      <c r="A141" s="3">
        <v>4</v>
      </c>
      <c r="D141" t="s">
        <v>977</v>
      </c>
    </row>
    <row r="142" spans="1:4" x14ac:dyDescent="0.25">
      <c r="A142" s="3">
        <v>1</v>
      </c>
      <c r="D142" t="s">
        <v>976</v>
      </c>
    </row>
    <row r="143" spans="1:4" x14ac:dyDescent="0.25">
      <c r="A143" s="3">
        <v>2</v>
      </c>
      <c r="D143" t="s">
        <v>976</v>
      </c>
    </row>
    <row r="144" spans="1:4" x14ac:dyDescent="0.25">
      <c r="A144" s="3">
        <v>3</v>
      </c>
      <c r="D144" t="s">
        <v>976</v>
      </c>
    </row>
    <row r="145" spans="1:4" x14ac:dyDescent="0.25">
      <c r="A145" s="3">
        <v>4</v>
      </c>
      <c r="D145" t="s">
        <v>976</v>
      </c>
    </row>
    <row r="146" spans="1:4" x14ac:dyDescent="0.25">
      <c r="A146" s="3">
        <v>1</v>
      </c>
      <c r="B146" s="7">
        <v>1</v>
      </c>
      <c r="C146" t="s">
        <v>10</v>
      </c>
      <c r="D146" t="s">
        <v>975</v>
      </c>
    </row>
    <row r="147" spans="1:4" x14ac:dyDescent="0.25">
      <c r="A147" s="3">
        <v>2</v>
      </c>
      <c r="B147" s="7">
        <v>10</v>
      </c>
      <c r="C147" t="s">
        <v>39</v>
      </c>
      <c r="D147" t="s">
        <v>975</v>
      </c>
    </row>
    <row r="148" spans="1:4" x14ac:dyDescent="0.25">
      <c r="A148" s="3">
        <v>3</v>
      </c>
      <c r="B148" s="7">
        <v>24</v>
      </c>
      <c r="C148" t="s">
        <v>83</v>
      </c>
      <c r="D148" t="s">
        <v>975</v>
      </c>
    </row>
    <row r="149" spans="1:4" x14ac:dyDescent="0.25">
      <c r="A149" s="3">
        <v>4</v>
      </c>
      <c r="B149" s="7">
        <v>31</v>
      </c>
      <c r="C149" t="s">
        <v>98</v>
      </c>
      <c r="D149" t="s">
        <v>975</v>
      </c>
    </row>
    <row r="150" spans="1:4" x14ac:dyDescent="0.25">
      <c r="A150" s="3">
        <v>1</v>
      </c>
      <c r="B150" s="7">
        <v>52</v>
      </c>
      <c r="C150" t="s">
        <v>153</v>
      </c>
      <c r="D150" t="s">
        <v>974</v>
      </c>
    </row>
    <row r="151" spans="1:4" x14ac:dyDescent="0.25">
      <c r="A151" s="3">
        <v>2</v>
      </c>
      <c r="B151" s="7">
        <v>70</v>
      </c>
      <c r="C151" t="s">
        <v>189</v>
      </c>
      <c r="D151" t="s">
        <v>974</v>
      </c>
    </row>
    <row r="152" spans="1:4" x14ac:dyDescent="0.25">
      <c r="A152" s="3">
        <v>3</v>
      </c>
      <c r="B152" s="7">
        <v>105</v>
      </c>
      <c r="C152" t="s">
        <v>253</v>
      </c>
      <c r="D152" t="s">
        <v>974</v>
      </c>
    </row>
    <row r="153" spans="1:4" x14ac:dyDescent="0.25">
      <c r="A153" s="3">
        <v>4</v>
      </c>
      <c r="B153" s="7">
        <v>115</v>
      </c>
      <c r="C153" t="s">
        <v>270</v>
      </c>
      <c r="D153" t="s">
        <v>974</v>
      </c>
    </row>
    <row r="154" spans="1:4" x14ac:dyDescent="0.25">
      <c r="A154" s="3">
        <v>1</v>
      </c>
      <c r="B154" s="7">
        <v>36</v>
      </c>
      <c r="C154" t="s">
        <v>106</v>
      </c>
      <c r="D154" t="s">
        <v>973</v>
      </c>
    </row>
    <row r="155" spans="1:4" x14ac:dyDescent="0.25">
      <c r="A155" s="3">
        <v>2</v>
      </c>
      <c r="B155" s="7">
        <v>38</v>
      </c>
      <c r="C155" t="s">
        <v>109</v>
      </c>
      <c r="D155" t="s">
        <v>973</v>
      </c>
    </row>
    <row r="156" spans="1:4" x14ac:dyDescent="0.25">
      <c r="A156" s="3">
        <v>3</v>
      </c>
      <c r="B156" s="7">
        <v>61</v>
      </c>
      <c r="C156" t="s">
        <v>171</v>
      </c>
      <c r="D156" t="s">
        <v>973</v>
      </c>
    </row>
    <row r="157" spans="1:4" x14ac:dyDescent="0.25">
      <c r="A157" s="3">
        <v>4</v>
      </c>
      <c r="B157" s="7">
        <v>95</v>
      </c>
      <c r="C157" t="s">
        <v>236</v>
      </c>
      <c r="D157" t="s">
        <v>973</v>
      </c>
    </row>
    <row r="158" spans="1:4" x14ac:dyDescent="0.25">
      <c r="A158" s="3">
        <v>1</v>
      </c>
      <c r="B158" s="7">
        <v>97</v>
      </c>
      <c r="C158" t="s">
        <v>238</v>
      </c>
      <c r="D158" t="s">
        <v>972</v>
      </c>
    </row>
    <row r="159" spans="1:4" x14ac:dyDescent="0.25">
      <c r="A159" s="3">
        <v>2</v>
      </c>
      <c r="B159" s="7">
        <v>114</v>
      </c>
      <c r="C159" t="s">
        <v>267</v>
      </c>
      <c r="D159" t="s">
        <v>972</v>
      </c>
    </row>
    <row r="160" spans="1:4" x14ac:dyDescent="0.25">
      <c r="A160" s="3">
        <v>3</v>
      </c>
      <c r="B160" s="7">
        <v>119</v>
      </c>
      <c r="C160" t="s">
        <v>483</v>
      </c>
      <c r="D160" t="s">
        <v>972</v>
      </c>
    </row>
    <row r="161" spans="1:4" x14ac:dyDescent="0.25">
      <c r="A161" s="3">
        <v>4</v>
      </c>
      <c r="B161" s="7">
        <v>134</v>
      </c>
      <c r="C161" t="s">
        <v>301</v>
      </c>
      <c r="D161" t="s">
        <v>972</v>
      </c>
    </row>
    <row r="162" spans="1:4" x14ac:dyDescent="0.25">
      <c r="A162" s="3">
        <v>1</v>
      </c>
      <c r="D162" t="s">
        <v>971</v>
      </c>
    </row>
    <row r="163" spans="1:4" x14ac:dyDescent="0.25">
      <c r="A163" s="3">
        <v>2</v>
      </c>
      <c r="D163" t="s">
        <v>971</v>
      </c>
    </row>
    <row r="164" spans="1:4" x14ac:dyDescent="0.25">
      <c r="A164" s="3">
        <v>3</v>
      </c>
      <c r="D164" t="s">
        <v>971</v>
      </c>
    </row>
    <row r="165" spans="1:4" x14ac:dyDescent="0.25">
      <c r="A165" s="3">
        <v>4</v>
      </c>
      <c r="D165" t="s">
        <v>971</v>
      </c>
    </row>
    <row r="166" spans="1:4" x14ac:dyDescent="0.25">
      <c r="A166" s="3">
        <v>1</v>
      </c>
      <c r="D166" t="s">
        <v>970</v>
      </c>
    </row>
    <row r="167" spans="1:4" x14ac:dyDescent="0.25">
      <c r="A167" s="3">
        <v>2</v>
      </c>
      <c r="D167" t="s">
        <v>970</v>
      </c>
    </row>
    <row r="168" spans="1:4" x14ac:dyDescent="0.25">
      <c r="A168" s="3">
        <v>3</v>
      </c>
      <c r="D168" t="s">
        <v>970</v>
      </c>
    </row>
    <row r="169" spans="1:4" x14ac:dyDescent="0.25">
      <c r="A169" s="3">
        <v>4</v>
      </c>
      <c r="D169" t="s">
        <v>970</v>
      </c>
    </row>
    <row r="170" spans="1:4" x14ac:dyDescent="0.25">
      <c r="A170" s="3">
        <v>1</v>
      </c>
      <c r="B170" s="7">
        <v>21</v>
      </c>
      <c r="C170" t="s">
        <v>75</v>
      </c>
      <c r="D170" t="s">
        <v>969</v>
      </c>
    </row>
    <row r="171" spans="1:4" x14ac:dyDescent="0.25">
      <c r="A171" s="3">
        <v>2</v>
      </c>
      <c r="B171" s="7">
        <v>44</v>
      </c>
      <c r="C171" t="s">
        <v>122</v>
      </c>
      <c r="D171" t="s">
        <v>969</v>
      </c>
    </row>
    <row r="172" spans="1:4" x14ac:dyDescent="0.25">
      <c r="A172" s="3">
        <v>3</v>
      </c>
      <c r="B172" s="7">
        <v>45</v>
      </c>
      <c r="C172" t="s">
        <v>126</v>
      </c>
      <c r="D172" t="s">
        <v>969</v>
      </c>
    </row>
    <row r="173" spans="1:4" x14ac:dyDescent="0.25">
      <c r="A173" s="3">
        <v>4</v>
      </c>
      <c r="B173" s="7">
        <v>56</v>
      </c>
      <c r="C173" t="s">
        <v>160</v>
      </c>
      <c r="D173" t="s">
        <v>969</v>
      </c>
    </row>
    <row r="174" spans="1:4" x14ac:dyDescent="0.25">
      <c r="A174" s="3">
        <v>1</v>
      </c>
      <c r="B174" s="7">
        <v>79</v>
      </c>
      <c r="C174" t="s">
        <v>207</v>
      </c>
      <c r="D174" t="s">
        <v>968</v>
      </c>
    </row>
    <row r="175" spans="1:4" x14ac:dyDescent="0.25">
      <c r="A175" s="3">
        <v>2</v>
      </c>
      <c r="B175" s="7">
        <v>86</v>
      </c>
      <c r="C175" t="s">
        <v>223</v>
      </c>
      <c r="D175" t="s">
        <v>968</v>
      </c>
    </row>
    <row r="176" spans="1:4" x14ac:dyDescent="0.25">
      <c r="A176" s="3">
        <v>3</v>
      </c>
      <c r="B176" s="7">
        <v>110</v>
      </c>
      <c r="C176" t="s">
        <v>256</v>
      </c>
      <c r="D176" t="s">
        <v>968</v>
      </c>
    </row>
    <row r="177" spans="1:4" x14ac:dyDescent="0.25">
      <c r="A177" s="3">
        <v>4</v>
      </c>
      <c r="B177" s="7">
        <v>111</v>
      </c>
      <c r="C177" t="s">
        <v>259</v>
      </c>
      <c r="D177" t="s">
        <v>968</v>
      </c>
    </row>
    <row r="178" spans="1:4" x14ac:dyDescent="0.25">
      <c r="A178" s="3">
        <v>1</v>
      </c>
      <c r="B178" s="7">
        <v>58</v>
      </c>
      <c r="C178" t="s">
        <v>166</v>
      </c>
      <c r="D178" t="s">
        <v>967</v>
      </c>
    </row>
    <row r="179" spans="1:4" x14ac:dyDescent="0.25">
      <c r="A179" s="3">
        <v>2</v>
      </c>
      <c r="B179" s="7">
        <v>100</v>
      </c>
      <c r="C179" t="s">
        <v>246</v>
      </c>
      <c r="D179" t="s">
        <v>967</v>
      </c>
    </row>
    <row r="180" spans="1:4" x14ac:dyDescent="0.25">
      <c r="A180" s="3">
        <v>3</v>
      </c>
      <c r="B180" s="7">
        <v>125</v>
      </c>
      <c r="C180" t="s">
        <v>286</v>
      </c>
      <c r="D180" t="s">
        <v>967</v>
      </c>
    </row>
    <row r="181" spans="1:4" x14ac:dyDescent="0.25">
      <c r="A181" s="3">
        <v>4</v>
      </c>
      <c r="B181" s="7">
        <v>126</v>
      </c>
      <c r="C181" t="s">
        <v>282</v>
      </c>
      <c r="D181" t="s">
        <v>967</v>
      </c>
    </row>
    <row r="182" spans="1:4" x14ac:dyDescent="0.25">
      <c r="A182" s="3">
        <v>1</v>
      </c>
      <c r="B182" s="7">
        <v>147</v>
      </c>
      <c r="C182" t="s">
        <v>353</v>
      </c>
      <c r="D182" t="s">
        <v>966</v>
      </c>
    </row>
    <row r="183" spans="1:4" x14ac:dyDescent="0.25">
      <c r="A183" s="3">
        <v>2</v>
      </c>
      <c r="B183" s="7">
        <v>162</v>
      </c>
      <c r="C183" t="s">
        <v>430</v>
      </c>
      <c r="D183" t="s">
        <v>966</v>
      </c>
    </row>
    <row r="184" spans="1:4" x14ac:dyDescent="0.25">
      <c r="A184" s="3">
        <v>3</v>
      </c>
      <c r="B184" s="7">
        <v>169</v>
      </c>
      <c r="C184" t="s">
        <v>462</v>
      </c>
      <c r="D184" t="s">
        <v>966</v>
      </c>
    </row>
    <row r="185" spans="1:4" x14ac:dyDescent="0.25">
      <c r="A185" s="3">
        <v>4</v>
      </c>
      <c r="B185" s="7">
        <v>171</v>
      </c>
      <c r="C185" t="s">
        <v>469</v>
      </c>
      <c r="D185" t="s">
        <v>966</v>
      </c>
    </row>
    <row r="186" spans="1:4" x14ac:dyDescent="0.25">
      <c r="A186" s="3">
        <v>1</v>
      </c>
      <c r="B186" s="7">
        <v>14</v>
      </c>
      <c r="C186" t="s">
        <v>50</v>
      </c>
      <c r="D186" t="s">
        <v>965</v>
      </c>
    </row>
    <row r="187" spans="1:4" x14ac:dyDescent="0.25">
      <c r="A187" s="3">
        <v>2</v>
      </c>
      <c r="B187" s="7">
        <v>35</v>
      </c>
      <c r="C187" t="s">
        <v>104</v>
      </c>
      <c r="D187" t="s">
        <v>965</v>
      </c>
    </row>
    <row r="188" spans="1:4" x14ac:dyDescent="0.25">
      <c r="A188" s="3">
        <v>3</v>
      </c>
      <c r="B188" s="7">
        <v>51</v>
      </c>
      <c r="C188" t="s">
        <v>145</v>
      </c>
      <c r="D188" t="s">
        <v>965</v>
      </c>
    </row>
    <row r="189" spans="1:4" x14ac:dyDescent="0.25">
      <c r="A189" s="3">
        <v>4</v>
      </c>
      <c r="B189" s="7">
        <v>72</v>
      </c>
      <c r="C189" t="s">
        <v>481</v>
      </c>
      <c r="D189" t="s">
        <v>965</v>
      </c>
    </row>
    <row r="190" spans="1:4" x14ac:dyDescent="0.25">
      <c r="A190" s="3">
        <v>1</v>
      </c>
      <c r="B190" s="7">
        <v>73</v>
      </c>
      <c r="C190" t="s">
        <v>190</v>
      </c>
      <c r="D190" t="s">
        <v>964</v>
      </c>
    </row>
    <row r="191" spans="1:4" x14ac:dyDescent="0.25">
      <c r="A191" s="3">
        <v>2</v>
      </c>
      <c r="B191" s="7">
        <v>112</v>
      </c>
      <c r="C191" t="s">
        <v>265</v>
      </c>
      <c r="D191" t="s">
        <v>964</v>
      </c>
    </row>
    <row r="192" spans="1:4" x14ac:dyDescent="0.25">
      <c r="A192" s="3">
        <v>3</v>
      </c>
      <c r="B192" s="7">
        <v>116</v>
      </c>
      <c r="C192" t="s">
        <v>269</v>
      </c>
      <c r="D192" t="s">
        <v>964</v>
      </c>
    </row>
    <row r="193" spans="1:4" x14ac:dyDescent="0.25">
      <c r="A193" s="3">
        <v>4</v>
      </c>
      <c r="B193" s="7">
        <v>118</v>
      </c>
      <c r="C193" t="s">
        <v>482</v>
      </c>
      <c r="D193" t="s">
        <v>964</v>
      </c>
    </row>
    <row r="194" spans="1:4" x14ac:dyDescent="0.25">
      <c r="A194" s="3">
        <v>1</v>
      </c>
      <c r="B194" s="7">
        <v>16</v>
      </c>
      <c r="C194" t="s">
        <v>59</v>
      </c>
      <c r="D194" t="s">
        <v>963</v>
      </c>
    </row>
    <row r="195" spans="1:4" x14ac:dyDescent="0.25">
      <c r="A195" s="3">
        <v>2</v>
      </c>
      <c r="B195" s="7">
        <v>41</v>
      </c>
      <c r="C195" t="s">
        <v>115</v>
      </c>
      <c r="D195" t="s">
        <v>963</v>
      </c>
    </row>
    <row r="196" spans="1:4" x14ac:dyDescent="0.25">
      <c r="A196" s="3">
        <v>3</v>
      </c>
      <c r="B196" s="7">
        <v>47</v>
      </c>
      <c r="C196" t="s">
        <v>130</v>
      </c>
      <c r="D196" t="s">
        <v>963</v>
      </c>
    </row>
    <row r="197" spans="1:4" x14ac:dyDescent="0.25">
      <c r="A197" s="3">
        <v>4</v>
      </c>
      <c r="B197" s="7">
        <v>50</v>
      </c>
      <c r="C197" t="s">
        <v>135</v>
      </c>
      <c r="D197" t="s">
        <v>963</v>
      </c>
    </row>
    <row r="198" spans="1:4" x14ac:dyDescent="0.25">
      <c r="A198" s="3">
        <v>1</v>
      </c>
      <c r="B198" s="7">
        <v>54</v>
      </c>
      <c r="C198" t="s">
        <v>520</v>
      </c>
      <c r="D198" t="s">
        <v>962</v>
      </c>
    </row>
    <row r="199" spans="1:4" x14ac:dyDescent="0.25">
      <c r="A199" s="3">
        <v>2</v>
      </c>
      <c r="B199" s="7">
        <v>61</v>
      </c>
      <c r="C199" t="s">
        <v>169</v>
      </c>
      <c r="D199" t="s">
        <v>962</v>
      </c>
    </row>
    <row r="200" spans="1:4" x14ac:dyDescent="0.25">
      <c r="A200" s="3">
        <v>3</v>
      </c>
      <c r="B200" s="7">
        <v>107</v>
      </c>
      <c r="C200" t="s">
        <v>255</v>
      </c>
      <c r="D200" t="s">
        <v>962</v>
      </c>
    </row>
    <row r="201" spans="1:4" x14ac:dyDescent="0.25">
      <c r="A201" s="3">
        <v>4</v>
      </c>
      <c r="B201" s="7">
        <v>113</v>
      </c>
      <c r="C201" t="s">
        <v>262</v>
      </c>
      <c r="D201" t="s">
        <v>962</v>
      </c>
    </row>
    <row r="202" spans="1:4" x14ac:dyDescent="0.25">
      <c r="A202" s="3">
        <v>1</v>
      </c>
      <c r="B202" s="7">
        <v>48</v>
      </c>
      <c r="C202" t="s">
        <v>133</v>
      </c>
      <c r="D202" t="s">
        <v>961</v>
      </c>
    </row>
    <row r="203" spans="1:4" x14ac:dyDescent="0.25">
      <c r="A203" s="3">
        <v>2</v>
      </c>
      <c r="B203" s="7">
        <v>152</v>
      </c>
      <c r="C203" t="s">
        <v>360</v>
      </c>
      <c r="D203" t="s">
        <v>961</v>
      </c>
    </row>
    <row r="204" spans="1:4" x14ac:dyDescent="0.25">
      <c r="A204" s="3">
        <v>3</v>
      </c>
      <c r="D204" t="s">
        <v>961</v>
      </c>
    </row>
    <row r="205" spans="1:4" x14ac:dyDescent="0.25">
      <c r="A205" s="3">
        <v>4</v>
      </c>
      <c r="D205" t="s">
        <v>961</v>
      </c>
    </row>
    <row r="206" spans="1:4" x14ac:dyDescent="0.25">
      <c r="A206" s="3">
        <v>1</v>
      </c>
      <c r="D206" t="s">
        <v>960</v>
      </c>
    </row>
    <row r="207" spans="1:4" x14ac:dyDescent="0.25">
      <c r="A207" s="3">
        <v>2</v>
      </c>
      <c r="D207" t="s">
        <v>960</v>
      </c>
    </row>
    <row r="208" spans="1:4" x14ac:dyDescent="0.25">
      <c r="A208" s="3">
        <v>3</v>
      </c>
      <c r="D208" t="s">
        <v>960</v>
      </c>
    </row>
    <row r="209" spans="1:4" x14ac:dyDescent="0.25">
      <c r="A209" s="3">
        <v>4</v>
      </c>
      <c r="D209" t="s">
        <v>960</v>
      </c>
    </row>
    <row r="210" spans="1:4" x14ac:dyDescent="0.25">
      <c r="A210" s="3">
        <v>1</v>
      </c>
      <c r="B210" s="7">
        <v>7</v>
      </c>
      <c r="C210" t="s">
        <v>28</v>
      </c>
      <c r="D210" t="s">
        <v>959</v>
      </c>
    </row>
    <row r="211" spans="1:4" x14ac:dyDescent="0.25">
      <c r="A211" s="3">
        <v>2</v>
      </c>
      <c r="B211" s="7">
        <v>22</v>
      </c>
      <c r="C211" t="s">
        <v>77</v>
      </c>
      <c r="D211" t="s">
        <v>959</v>
      </c>
    </row>
    <row r="212" spans="1:4" x14ac:dyDescent="0.25">
      <c r="A212" s="3">
        <v>3</v>
      </c>
      <c r="B212" s="7">
        <v>27</v>
      </c>
      <c r="C212" t="s">
        <v>88</v>
      </c>
      <c r="D212" t="s">
        <v>959</v>
      </c>
    </row>
    <row r="213" spans="1:4" x14ac:dyDescent="0.25">
      <c r="A213" s="3">
        <v>4</v>
      </c>
      <c r="B213" s="7">
        <v>40</v>
      </c>
      <c r="C213" t="s">
        <v>113</v>
      </c>
      <c r="D213" t="s">
        <v>959</v>
      </c>
    </row>
    <row r="214" spans="1:4" x14ac:dyDescent="0.25">
      <c r="A214" s="3">
        <v>1</v>
      </c>
      <c r="B214" s="7">
        <v>75</v>
      </c>
      <c r="C214" t="s">
        <v>199</v>
      </c>
      <c r="D214" t="s">
        <v>958</v>
      </c>
    </row>
    <row r="215" spans="1:4" x14ac:dyDescent="0.25">
      <c r="A215" s="3">
        <v>2</v>
      </c>
      <c r="B215" s="7">
        <v>116</v>
      </c>
      <c r="C215" t="s">
        <v>272</v>
      </c>
      <c r="D215" t="s">
        <v>958</v>
      </c>
    </row>
    <row r="216" spans="1:4" x14ac:dyDescent="0.25">
      <c r="A216" s="3">
        <v>3</v>
      </c>
      <c r="B216" s="7">
        <v>155</v>
      </c>
      <c r="C216" t="s">
        <v>381</v>
      </c>
      <c r="D216" t="s">
        <v>958</v>
      </c>
    </row>
    <row r="217" spans="1:4" x14ac:dyDescent="0.25">
      <c r="A217" s="3">
        <v>4</v>
      </c>
      <c r="D217" t="s">
        <v>958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1F3BA-A629-4FE4-B5DB-2340207F6656}">
  <dimension ref="A1:M163"/>
  <sheetViews>
    <sheetView zoomScale="85" zoomScaleNormal="85" workbookViewId="0">
      <pane ySplit="1" topLeftCell="A2" activePane="bottomLeft" state="frozen"/>
      <selection activeCell="K4" sqref="K4"/>
      <selection pane="bottomLeft"/>
    </sheetView>
  </sheetViews>
  <sheetFormatPr defaultRowHeight="15" x14ac:dyDescent="0.25"/>
  <cols>
    <col min="1" max="1" width="2" style="3" bestFit="1" customWidth="1"/>
    <col min="2" max="2" width="3.7109375" style="3" customWidth="1"/>
    <col min="3" max="3" width="22.8554687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4" t="s">
        <v>1021</v>
      </c>
      <c r="B1" s="4" t="s">
        <v>1020</v>
      </c>
      <c r="C1" s="4" t="s">
        <v>476</v>
      </c>
      <c r="D1" s="4" t="s">
        <v>477</v>
      </c>
    </row>
    <row r="2" spans="1:13" x14ac:dyDescent="0.25">
      <c r="A2" s="3">
        <v>1</v>
      </c>
      <c r="B2" s="7">
        <v>2</v>
      </c>
      <c r="C2" t="s">
        <v>111</v>
      </c>
      <c r="D2" t="s">
        <v>1015</v>
      </c>
    </row>
    <row r="3" spans="1:13" x14ac:dyDescent="0.25">
      <c r="A3" s="3">
        <v>2</v>
      </c>
      <c r="B3" s="7">
        <v>17</v>
      </c>
      <c r="C3" t="s">
        <v>234</v>
      </c>
      <c r="D3" t="s">
        <v>1015</v>
      </c>
      <c r="F3" s="10" t="s">
        <v>1019</v>
      </c>
      <c r="G3" t="s">
        <v>1018</v>
      </c>
      <c r="H3" t="s">
        <v>1017</v>
      </c>
      <c r="J3" s="4" t="s">
        <v>1016</v>
      </c>
    </row>
    <row r="4" spans="1:13" x14ac:dyDescent="0.25">
      <c r="A4" s="3">
        <v>3</v>
      </c>
      <c r="B4" s="7">
        <v>61</v>
      </c>
      <c r="C4" t="s">
        <v>356</v>
      </c>
      <c r="D4" t="s">
        <v>1015</v>
      </c>
      <c r="F4" s="9" t="s">
        <v>1015</v>
      </c>
      <c r="G4" s="11">
        <v>3</v>
      </c>
      <c r="H4" s="11">
        <v>80</v>
      </c>
      <c r="J4" s="3">
        <v>1</v>
      </c>
      <c r="K4" t="s">
        <v>989</v>
      </c>
      <c r="L4">
        <f t="shared" ref="L4:L11" si="0">VLOOKUP($K4,$F$4:$H$57,2,FALSE)</f>
        <v>3</v>
      </c>
      <c r="M4">
        <f t="shared" ref="M4:M11" si="1">VLOOKUP($K4,$F$4:$H$57,3,FALSE)</f>
        <v>32</v>
      </c>
    </row>
    <row r="5" spans="1:13" x14ac:dyDescent="0.25">
      <c r="A5" s="3">
        <v>1</v>
      </c>
      <c r="B5" s="7">
        <v>71</v>
      </c>
      <c r="C5" t="s">
        <v>379</v>
      </c>
      <c r="D5" t="s">
        <v>1009</v>
      </c>
      <c r="F5" s="9" t="s">
        <v>1009</v>
      </c>
      <c r="G5" s="11">
        <v>3</v>
      </c>
      <c r="H5" s="11">
        <v>225</v>
      </c>
      <c r="J5" s="3">
        <v>2</v>
      </c>
      <c r="K5" t="s">
        <v>1006</v>
      </c>
      <c r="L5">
        <f t="shared" si="0"/>
        <v>3</v>
      </c>
      <c r="M5">
        <f t="shared" si="1"/>
        <v>68</v>
      </c>
    </row>
    <row r="6" spans="1:13" x14ac:dyDescent="0.25">
      <c r="A6" s="3">
        <v>2</v>
      </c>
      <c r="B6" s="7">
        <v>76</v>
      </c>
      <c r="C6" t="s">
        <v>391</v>
      </c>
      <c r="D6" t="s">
        <v>1009</v>
      </c>
      <c r="F6" s="9" t="s">
        <v>1013</v>
      </c>
      <c r="G6" s="11">
        <v>3</v>
      </c>
      <c r="H6" s="11">
        <v>30</v>
      </c>
      <c r="J6" s="3">
        <v>3</v>
      </c>
      <c r="K6" t="s">
        <v>963</v>
      </c>
      <c r="L6">
        <f t="shared" si="0"/>
        <v>3</v>
      </c>
      <c r="M6">
        <f t="shared" si="1"/>
        <v>79</v>
      </c>
    </row>
    <row r="7" spans="1:13" x14ac:dyDescent="0.25">
      <c r="A7" s="3">
        <v>3</v>
      </c>
      <c r="B7" s="7">
        <v>78</v>
      </c>
      <c r="C7" t="s">
        <v>394</v>
      </c>
      <c r="D7" t="s">
        <v>1009</v>
      </c>
      <c r="F7" s="9" t="s">
        <v>1008</v>
      </c>
      <c r="G7" s="11">
        <v>1</v>
      </c>
      <c r="H7" s="11">
        <v>73</v>
      </c>
      <c r="J7" s="3">
        <v>4</v>
      </c>
      <c r="K7" t="s">
        <v>1015</v>
      </c>
      <c r="L7">
        <f t="shared" si="0"/>
        <v>3</v>
      </c>
      <c r="M7">
        <f t="shared" si="1"/>
        <v>80</v>
      </c>
    </row>
    <row r="8" spans="1:13" x14ac:dyDescent="0.25">
      <c r="A8" s="3">
        <v>1</v>
      </c>
      <c r="B8" s="7">
        <v>1</v>
      </c>
      <c r="C8" t="s">
        <v>94</v>
      </c>
      <c r="D8" t="s">
        <v>1013</v>
      </c>
      <c r="F8" s="9" t="s">
        <v>1011</v>
      </c>
      <c r="G8" s="11">
        <v>3</v>
      </c>
      <c r="H8" s="11">
        <v>171</v>
      </c>
      <c r="J8" s="3">
        <v>5</v>
      </c>
      <c r="K8" t="s">
        <v>999</v>
      </c>
      <c r="L8">
        <f t="shared" si="0"/>
        <v>3</v>
      </c>
      <c r="M8">
        <f t="shared" si="1"/>
        <v>88</v>
      </c>
    </row>
    <row r="9" spans="1:13" x14ac:dyDescent="0.25">
      <c r="A9" s="3">
        <v>2</v>
      </c>
      <c r="B9" s="7">
        <v>10</v>
      </c>
      <c r="C9" t="s">
        <v>183</v>
      </c>
      <c r="D9" t="s">
        <v>1013</v>
      </c>
      <c r="F9" s="9" t="s">
        <v>1007</v>
      </c>
      <c r="G9" s="11"/>
      <c r="H9" s="11"/>
      <c r="J9" s="3">
        <v>6</v>
      </c>
      <c r="K9" t="s">
        <v>969</v>
      </c>
      <c r="L9">
        <f t="shared" si="0"/>
        <v>3</v>
      </c>
      <c r="M9">
        <f t="shared" si="1"/>
        <v>93</v>
      </c>
    </row>
    <row r="10" spans="1:13" x14ac:dyDescent="0.25">
      <c r="A10" s="3">
        <v>3</v>
      </c>
      <c r="B10" s="7">
        <v>19</v>
      </c>
      <c r="C10" t="s">
        <v>235</v>
      </c>
      <c r="D10" t="s">
        <v>1013</v>
      </c>
      <c r="F10" s="9" t="s">
        <v>1006</v>
      </c>
      <c r="G10" s="11">
        <v>3</v>
      </c>
      <c r="H10" s="11">
        <v>68</v>
      </c>
      <c r="J10" s="3">
        <v>7</v>
      </c>
      <c r="K10" t="s">
        <v>975</v>
      </c>
      <c r="L10">
        <f t="shared" si="0"/>
        <v>3</v>
      </c>
      <c r="M10">
        <f t="shared" si="1"/>
        <v>117</v>
      </c>
    </row>
    <row r="11" spans="1:13" x14ac:dyDescent="0.25">
      <c r="A11" s="3">
        <v>1</v>
      </c>
      <c r="B11" s="7">
        <v>73</v>
      </c>
      <c r="C11" t="s">
        <v>384</v>
      </c>
      <c r="D11" t="s">
        <v>1008</v>
      </c>
      <c r="F11" s="9" t="s">
        <v>1005</v>
      </c>
      <c r="G11" s="11">
        <v>3</v>
      </c>
      <c r="H11" s="11">
        <v>293</v>
      </c>
      <c r="J11" s="3">
        <v>8</v>
      </c>
      <c r="K11" t="s">
        <v>965</v>
      </c>
      <c r="L11">
        <f t="shared" si="0"/>
        <v>2</v>
      </c>
      <c r="M11">
        <f t="shared" si="1"/>
        <v>135</v>
      </c>
    </row>
    <row r="12" spans="1:13" x14ac:dyDescent="0.25">
      <c r="A12" s="3">
        <v>2</v>
      </c>
      <c r="D12" t="s">
        <v>1008</v>
      </c>
      <c r="F12" s="9" t="s">
        <v>1004</v>
      </c>
      <c r="G12" s="11"/>
      <c r="H12" s="11"/>
      <c r="J12" s="3"/>
    </row>
    <row r="13" spans="1:13" x14ac:dyDescent="0.25">
      <c r="A13" s="3">
        <v>3</v>
      </c>
      <c r="D13" t="s">
        <v>1008</v>
      </c>
      <c r="F13" s="9" t="s">
        <v>1002</v>
      </c>
      <c r="G13" s="11"/>
      <c r="H13" s="11"/>
      <c r="J13" s="4" t="s">
        <v>1014</v>
      </c>
    </row>
    <row r="14" spans="1:13" x14ac:dyDescent="0.25">
      <c r="A14" s="3">
        <v>1</v>
      </c>
      <c r="B14" s="7">
        <v>12</v>
      </c>
      <c r="C14" t="s">
        <v>198</v>
      </c>
      <c r="D14" t="s">
        <v>1011</v>
      </c>
      <c r="F14" s="9" t="s">
        <v>1001</v>
      </c>
      <c r="G14" s="11"/>
      <c r="H14" s="11"/>
      <c r="J14" s="3">
        <v>1</v>
      </c>
      <c r="K14" t="s">
        <v>1013</v>
      </c>
      <c r="L14">
        <f t="shared" ref="L14:L21" si="2">VLOOKUP($K14,$F$4:$H$57,2,FALSE)</f>
        <v>3</v>
      </c>
      <c r="M14">
        <f t="shared" ref="M14:M21" si="3">VLOOKUP($K14,$F$4:$H$57,3,FALSE)</f>
        <v>30</v>
      </c>
    </row>
    <row r="15" spans="1:13" x14ac:dyDescent="0.25">
      <c r="A15" s="3">
        <v>2</v>
      </c>
      <c r="B15" s="7">
        <v>44</v>
      </c>
      <c r="C15" t="s">
        <v>320</v>
      </c>
      <c r="D15" t="s">
        <v>1011</v>
      </c>
      <c r="F15" s="9" t="s">
        <v>1000</v>
      </c>
      <c r="G15" s="11"/>
      <c r="H15" s="11"/>
      <c r="J15" s="3">
        <v>2</v>
      </c>
      <c r="K15" t="s">
        <v>979</v>
      </c>
      <c r="L15">
        <f t="shared" si="2"/>
        <v>3</v>
      </c>
      <c r="M15">
        <f t="shared" si="3"/>
        <v>43</v>
      </c>
    </row>
    <row r="16" spans="1:13" x14ac:dyDescent="0.25">
      <c r="A16" s="3">
        <v>3</v>
      </c>
      <c r="B16" s="7">
        <v>115</v>
      </c>
      <c r="C16" t="s">
        <v>467</v>
      </c>
      <c r="D16" t="s">
        <v>1011</v>
      </c>
      <c r="F16" s="9" t="s">
        <v>999</v>
      </c>
      <c r="G16" s="11">
        <v>3</v>
      </c>
      <c r="H16" s="11">
        <v>88</v>
      </c>
      <c r="J16" s="3">
        <v>3</v>
      </c>
      <c r="K16" t="s">
        <v>987</v>
      </c>
      <c r="L16">
        <f t="shared" si="2"/>
        <v>3</v>
      </c>
      <c r="M16">
        <f t="shared" si="3"/>
        <v>103</v>
      </c>
    </row>
    <row r="17" spans="1:13" x14ac:dyDescent="0.25">
      <c r="A17" s="3">
        <v>1</v>
      </c>
      <c r="D17" t="s">
        <v>1007</v>
      </c>
      <c r="F17" s="9" t="s">
        <v>998</v>
      </c>
      <c r="G17" s="11">
        <v>3</v>
      </c>
      <c r="H17" s="11">
        <v>129</v>
      </c>
      <c r="J17" s="3">
        <v>4</v>
      </c>
      <c r="K17" t="s">
        <v>973</v>
      </c>
      <c r="L17">
        <f t="shared" si="2"/>
        <v>3</v>
      </c>
      <c r="M17">
        <f t="shared" si="3"/>
        <v>161</v>
      </c>
    </row>
    <row r="18" spans="1:13" x14ac:dyDescent="0.25">
      <c r="A18" s="3">
        <v>2</v>
      </c>
      <c r="D18" t="s">
        <v>1007</v>
      </c>
      <c r="F18" s="9" t="s">
        <v>997</v>
      </c>
      <c r="G18" s="11">
        <v>1</v>
      </c>
      <c r="H18" s="11">
        <v>9</v>
      </c>
      <c r="J18" s="3">
        <v>5</v>
      </c>
      <c r="K18" t="s">
        <v>991</v>
      </c>
      <c r="L18">
        <f t="shared" si="2"/>
        <v>3</v>
      </c>
      <c r="M18">
        <f t="shared" si="3"/>
        <v>169</v>
      </c>
    </row>
    <row r="19" spans="1:13" x14ac:dyDescent="0.25">
      <c r="A19" s="3">
        <v>3</v>
      </c>
      <c r="D19" t="s">
        <v>1007</v>
      </c>
      <c r="F19" s="9" t="s">
        <v>996</v>
      </c>
      <c r="G19" s="11"/>
      <c r="H19" s="11"/>
      <c r="J19" s="3">
        <v>6</v>
      </c>
      <c r="K19" t="s">
        <v>959</v>
      </c>
      <c r="L19">
        <f t="shared" si="2"/>
        <v>3</v>
      </c>
      <c r="M19">
        <f t="shared" si="3"/>
        <v>176</v>
      </c>
    </row>
    <row r="20" spans="1:13" x14ac:dyDescent="0.25">
      <c r="A20" s="3">
        <v>1</v>
      </c>
      <c r="B20" s="7">
        <v>11</v>
      </c>
      <c r="C20" t="s">
        <v>193</v>
      </c>
      <c r="D20" t="s">
        <v>1006</v>
      </c>
      <c r="F20" s="9" t="s">
        <v>995</v>
      </c>
      <c r="G20" s="11"/>
      <c r="H20" s="11"/>
      <c r="J20" s="3">
        <v>7</v>
      </c>
      <c r="K20" t="s">
        <v>993</v>
      </c>
      <c r="L20">
        <f t="shared" si="2"/>
        <v>2</v>
      </c>
      <c r="M20">
        <f t="shared" si="3"/>
        <v>92</v>
      </c>
    </row>
    <row r="21" spans="1:13" x14ac:dyDescent="0.25">
      <c r="A21" s="3">
        <v>2</v>
      </c>
      <c r="B21" s="7">
        <v>27</v>
      </c>
      <c r="C21" t="s">
        <v>274</v>
      </c>
      <c r="D21" t="s">
        <v>1006</v>
      </c>
      <c r="F21" s="9" t="s">
        <v>994</v>
      </c>
      <c r="G21" s="11"/>
      <c r="H21" s="11"/>
      <c r="J21" s="3">
        <v>8</v>
      </c>
      <c r="K21" t="s">
        <v>997</v>
      </c>
      <c r="L21">
        <f t="shared" si="2"/>
        <v>1</v>
      </c>
      <c r="M21">
        <f t="shared" si="3"/>
        <v>9</v>
      </c>
    </row>
    <row r="22" spans="1:13" x14ac:dyDescent="0.25">
      <c r="A22" s="3">
        <v>3</v>
      </c>
      <c r="B22" s="7">
        <v>30</v>
      </c>
      <c r="C22" t="s">
        <v>280</v>
      </c>
      <c r="D22" t="s">
        <v>1006</v>
      </c>
      <c r="F22" s="9" t="s">
        <v>993</v>
      </c>
      <c r="G22" s="11">
        <v>2</v>
      </c>
      <c r="H22" s="11">
        <v>92</v>
      </c>
      <c r="J22" s="3"/>
    </row>
    <row r="23" spans="1:13" x14ac:dyDescent="0.25">
      <c r="A23" s="3">
        <v>1</v>
      </c>
      <c r="B23" s="7">
        <v>84</v>
      </c>
      <c r="C23" t="s">
        <v>407</v>
      </c>
      <c r="D23" t="s">
        <v>1005</v>
      </c>
      <c r="F23" s="9" t="s">
        <v>992</v>
      </c>
      <c r="G23" s="11"/>
      <c r="H23" s="11"/>
      <c r="J23" s="4" t="s">
        <v>1012</v>
      </c>
    </row>
    <row r="24" spans="1:13" x14ac:dyDescent="0.25">
      <c r="A24" s="3">
        <v>2</v>
      </c>
      <c r="B24" s="7">
        <v>103</v>
      </c>
      <c r="C24" t="s">
        <v>449</v>
      </c>
      <c r="D24" t="s">
        <v>1005</v>
      </c>
      <c r="F24" s="9" t="s">
        <v>991</v>
      </c>
      <c r="G24" s="11">
        <v>3</v>
      </c>
      <c r="H24" s="11">
        <v>169</v>
      </c>
      <c r="J24" s="3">
        <v>1</v>
      </c>
      <c r="K24" t="s">
        <v>961</v>
      </c>
      <c r="L24">
        <f t="shared" ref="L24:L34" si="4">VLOOKUP($K24,$F$4:$H$57,2,FALSE)</f>
        <v>3</v>
      </c>
      <c r="M24">
        <f t="shared" ref="M24:M34" si="5">VLOOKUP($K24,$F$4:$H$57,3,FALSE)</f>
        <v>41</v>
      </c>
    </row>
    <row r="25" spans="1:13" x14ac:dyDescent="0.25">
      <c r="A25" s="3">
        <v>3</v>
      </c>
      <c r="B25" s="7">
        <v>106</v>
      </c>
      <c r="C25" t="s">
        <v>452</v>
      </c>
      <c r="D25" t="s">
        <v>1005</v>
      </c>
      <c r="F25" s="9" t="s">
        <v>990</v>
      </c>
      <c r="G25" s="11">
        <v>3</v>
      </c>
      <c r="H25" s="11">
        <v>268</v>
      </c>
      <c r="J25" s="3">
        <v>2</v>
      </c>
      <c r="K25" t="s">
        <v>967</v>
      </c>
      <c r="L25">
        <f t="shared" si="4"/>
        <v>3</v>
      </c>
      <c r="M25">
        <f t="shared" si="5"/>
        <v>132</v>
      </c>
    </row>
    <row r="26" spans="1:13" x14ac:dyDescent="0.25">
      <c r="A26" s="3">
        <v>1</v>
      </c>
      <c r="D26" t="s">
        <v>1004</v>
      </c>
      <c r="F26" s="9" t="s">
        <v>989</v>
      </c>
      <c r="G26" s="11">
        <v>3</v>
      </c>
      <c r="H26" s="11">
        <v>32</v>
      </c>
      <c r="J26" s="3">
        <v>3</v>
      </c>
      <c r="K26" t="s">
        <v>1011</v>
      </c>
      <c r="L26">
        <f t="shared" si="4"/>
        <v>3</v>
      </c>
      <c r="M26">
        <f t="shared" si="5"/>
        <v>171</v>
      </c>
    </row>
    <row r="27" spans="1:13" x14ac:dyDescent="0.25">
      <c r="A27" s="3">
        <v>2</v>
      </c>
      <c r="D27" t="s">
        <v>1004</v>
      </c>
      <c r="F27" s="9" t="s">
        <v>988</v>
      </c>
      <c r="G27" s="11">
        <v>2</v>
      </c>
      <c r="H27" s="11">
        <v>94</v>
      </c>
      <c r="J27" s="3">
        <v>4</v>
      </c>
      <c r="K27" t="s">
        <v>977</v>
      </c>
      <c r="L27">
        <f t="shared" si="4"/>
        <v>2</v>
      </c>
      <c r="M27">
        <f t="shared" si="5"/>
        <v>7</v>
      </c>
    </row>
    <row r="28" spans="1:13" x14ac:dyDescent="0.25">
      <c r="A28" s="3">
        <v>3</v>
      </c>
      <c r="D28" t="s">
        <v>1004</v>
      </c>
      <c r="F28" s="9" t="s">
        <v>987</v>
      </c>
      <c r="G28" s="11">
        <v>3</v>
      </c>
      <c r="H28" s="11">
        <v>103</v>
      </c>
      <c r="J28" s="3">
        <v>5</v>
      </c>
      <c r="K28" t="s">
        <v>971</v>
      </c>
      <c r="L28">
        <f t="shared" si="4"/>
        <v>1</v>
      </c>
      <c r="M28">
        <f t="shared" si="5"/>
        <v>111</v>
      </c>
    </row>
    <row r="29" spans="1:13" x14ac:dyDescent="0.25">
      <c r="A29" s="3">
        <v>1</v>
      </c>
      <c r="D29" t="s">
        <v>1002</v>
      </c>
      <c r="F29" s="9" t="s">
        <v>986</v>
      </c>
      <c r="G29" s="11">
        <v>3</v>
      </c>
      <c r="H29" s="11">
        <v>146</v>
      </c>
      <c r="J29" s="3">
        <v>6</v>
      </c>
      <c r="K29" t="s">
        <v>1004</v>
      </c>
      <c r="L29">
        <f t="shared" si="4"/>
        <v>0</v>
      </c>
      <c r="M29">
        <f t="shared" si="5"/>
        <v>0</v>
      </c>
    </row>
    <row r="30" spans="1:13" x14ac:dyDescent="0.25">
      <c r="A30" s="3">
        <v>2</v>
      </c>
      <c r="D30" t="s">
        <v>1002</v>
      </c>
      <c r="F30" s="9" t="s">
        <v>985</v>
      </c>
      <c r="G30" s="11"/>
      <c r="H30" s="11"/>
      <c r="J30" s="3">
        <v>7</v>
      </c>
      <c r="K30" t="s">
        <v>1001</v>
      </c>
      <c r="L30">
        <f t="shared" si="4"/>
        <v>0</v>
      </c>
      <c r="M30">
        <f t="shared" si="5"/>
        <v>0</v>
      </c>
    </row>
    <row r="31" spans="1:13" x14ac:dyDescent="0.25">
      <c r="A31" s="3">
        <v>3</v>
      </c>
      <c r="D31" t="s">
        <v>1002</v>
      </c>
      <c r="F31" s="9" t="s">
        <v>984</v>
      </c>
      <c r="G31" s="11"/>
      <c r="H31" s="11"/>
      <c r="J31" s="3">
        <v>8</v>
      </c>
      <c r="K31" t="s">
        <v>995</v>
      </c>
      <c r="L31">
        <f t="shared" si="4"/>
        <v>0</v>
      </c>
      <c r="M31">
        <f t="shared" si="5"/>
        <v>0</v>
      </c>
    </row>
    <row r="32" spans="1:13" x14ac:dyDescent="0.25">
      <c r="A32" s="3">
        <v>1</v>
      </c>
      <c r="D32" t="s">
        <v>1001</v>
      </c>
      <c r="F32" s="9" t="s">
        <v>983</v>
      </c>
      <c r="G32" s="11"/>
      <c r="H32" s="11"/>
      <c r="J32" s="3">
        <v>9</v>
      </c>
      <c r="K32" t="s">
        <v>985</v>
      </c>
      <c r="L32">
        <f t="shared" si="4"/>
        <v>0</v>
      </c>
      <c r="M32">
        <f t="shared" si="5"/>
        <v>0</v>
      </c>
    </row>
    <row r="33" spans="1:13" x14ac:dyDescent="0.25">
      <c r="A33" s="3">
        <v>2</v>
      </c>
      <c r="D33" t="s">
        <v>1001</v>
      </c>
      <c r="F33" s="9" t="s">
        <v>982</v>
      </c>
      <c r="G33" s="11"/>
      <c r="H33" s="11"/>
      <c r="J33" s="3">
        <v>10</v>
      </c>
      <c r="K33" t="s">
        <v>983</v>
      </c>
      <c r="L33">
        <f t="shared" si="4"/>
        <v>0</v>
      </c>
      <c r="M33">
        <f t="shared" si="5"/>
        <v>0</v>
      </c>
    </row>
    <row r="34" spans="1:13" x14ac:dyDescent="0.25">
      <c r="A34" s="3">
        <v>3</v>
      </c>
      <c r="D34" t="s">
        <v>1001</v>
      </c>
      <c r="F34" s="9" t="s">
        <v>981</v>
      </c>
      <c r="G34" s="11"/>
      <c r="H34" s="11"/>
      <c r="J34" s="3">
        <v>11</v>
      </c>
      <c r="K34" t="s">
        <v>981</v>
      </c>
      <c r="L34">
        <f t="shared" si="4"/>
        <v>0</v>
      </c>
      <c r="M34">
        <f t="shared" si="5"/>
        <v>0</v>
      </c>
    </row>
    <row r="35" spans="1:13" x14ac:dyDescent="0.25">
      <c r="A35" s="3">
        <v>1</v>
      </c>
      <c r="D35" t="s">
        <v>1000</v>
      </c>
      <c r="F35" s="9" t="s">
        <v>980</v>
      </c>
      <c r="G35" s="11"/>
      <c r="H35" s="11"/>
      <c r="J35" s="3"/>
    </row>
    <row r="36" spans="1:13" x14ac:dyDescent="0.25">
      <c r="A36" s="3">
        <v>2</v>
      </c>
      <c r="D36" t="s">
        <v>1000</v>
      </c>
      <c r="F36" s="9" t="s">
        <v>979</v>
      </c>
      <c r="G36" s="11">
        <v>3</v>
      </c>
      <c r="H36" s="11">
        <v>43</v>
      </c>
      <c r="J36" s="4" t="s">
        <v>1010</v>
      </c>
    </row>
    <row r="37" spans="1:13" x14ac:dyDescent="0.25">
      <c r="A37" s="3">
        <v>3</v>
      </c>
      <c r="D37" t="s">
        <v>1000</v>
      </c>
      <c r="F37" s="9" t="s">
        <v>978</v>
      </c>
      <c r="G37" s="11">
        <v>2</v>
      </c>
      <c r="H37" s="11">
        <v>120</v>
      </c>
      <c r="J37" s="3">
        <v>1</v>
      </c>
      <c r="K37" t="s">
        <v>998</v>
      </c>
      <c r="L37">
        <f t="shared" ref="L37:L63" si="6">VLOOKUP($K37,$F$4:$H$57,2,FALSE)</f>
        <v>3</v>
      </c>
      <c r="M37">
        <f t="shared" ref="M37:M63" si="7">VLOOKUP($K37,$F$4:$H$57,3,FALSE)</f>
        <v>129</v>
      </c>
    </row>
    <row r="38" spans="1:13" x14ac:dyDescent="0.25">
      <c r="A38" s="3">
        <v>1</v>
      </c>
      <c r="B38" s="7">
        <v>23</v>
      </c>
      <c r="C38" t="s">
        <v>266</v>
      </c>
      <c r="D38" t="s">
        <v>999</v>
      </c>
      <c r="F38" s="9" t="s">
        <v>977</v>
      </c>
      <c r="G38" s="11">
        <v>2</v>
      </c>
      <c r="H38" s="11">
        <v>7</v>
      </c>
      <c r="J38" s="3">
        <v>2</v>
      </c>
      <c r="K38" t="s">
        <v>986</v>
      </c>
      <c r="L38">
        <f t="shared" si="6"/>
        <v>3</v>
      </c>
      <c r="M38">
        <f t="shared" si="7"/>
        <v>146</v>
      </c>
    </row>
    <row r="39" spans="1:13" x14ac:dyDescent="0.25">
      <c r="A39" s="3">
        <v>2</v>
      </c>
      <c r="B39" s="7">
        <v>31</v>
      </c>
      <c r="C39" t="s">
        <v>283</v>
      </c>
      <c r="D39" t="s">
        <v>999</v>
      </c>
      <c r="F39" s="9" t="s">
        <v>976</v>
      </c>
      <c r="G39" s="11"/>
      <c r="H39" s="11"/>
      <c r="J39" s="3">
        <v>3</v>
      </c>
      <c r="K39" t="s">
        <v>960</v>
      </c>
      <c r="L39">
        <f t="shared" si="6"/>
        <v>3</v>
      </c>
      <c r="M39">
        <f t="shared" si="7"/>
        <v>166</v>
      </c>
    </row>
    <row r="40" spans="1:13" x14ac:dyDescent="0.25">
      <c r="A40" s="3">
        <v>3</v>
      </c>
      <c r="B40" s="7">
        <v>34</v>
      </c>
      <c r="C40" t="s">
        <v>294</v>
      </c>
      <c r="D40" t="s">
        <v>999</v>
      </c>
      <c r="F40" s="9" t="s">
        <v>975</v>
      </c>
      <c r="G40" s="11">
        <v>3</v>
      </c>
      <c r="H40" s="11">
        <v>117</v>
      </c>
      <c r="J40" s="3">
        <v>4</v>
      </c>
      <c r="K40" t="s">
        <v>962</v>
      </c>
      <c r="L40">
        <f t="shared" si="6"/>
        <v>3</v>
      </c>
      <c r="M40">
        <f t="shared" si="7"/>
        <v>182</v>
      </c>
    </row>
    <row r="41" spans="1:13" x14ac:dyDescent="0.25">
      <c r="A41" s="3">
        <v>1</v>
      </c>
      <c r="B41" s="7">
        <v>34</v>
      </c>
      <c r="C41" t="s">
        <v>293</v>
      </c>
      <c r="D41" t="s">
        <v>998</v>
      </c>
      <c r="F41" s="9" t="s">
        <v>974</v>
      </c>
      <c r="G41" s="11">
        <v>3</v>
      </c>
      <c r="H41" s="11">
        <v>245</v>
      </c>
      <c r="J41" s="3">
        <v>5</v>
      </c>
      <c r="K41" t="s">
        <v>966</v>
      </c>
      <c r="L41">
        <f t="shared" si="6"/>
        <v>3</v>
      </c>
      <c r="M41">
        <f t="shared" si="7"/>
        <v>202</v>
      </c>
    </row>
    <row r="42" spans="1:13" x14ac:dyDescent="0.25">
      <c r="A42" s="3">
        <v>2</v>
      </c>
      <c r="B42" s="7">
        <v>40</v>
      </c>
      <c r="C42" t="s">
        <v>311</v>
      </c>
      <c r="D42" t="s">
        <v>998</v>
      </c>
      <c r="F42" s="9" t="s">
        <v>973</v>
      </c>
      <c r="G42" s="11">
        <v>3</v>
      </c>
      <c r="H42" s="11">
        <v>161</v>
      </c>
      <c r="J42" s="3">
        <v>6</v>
      </c>
      <c r="K42" t="s">
        <v>1009</v>
      </c>
      <c r="L42">
        <f t="shared" si="6"/>
        <v>3</v>
      </c>
      <c r="M42">
        <f t="shared" si="7"/>
        <v>225</v>
      </c>
    </row>
    <row r="43" spans="1:13" x14ac:dyDescent="0.25">
      <c r="A43" s="3">
        <v>3</v>
      </c>
      <c r="B43" s="7">
        <v>55</v>
      </c>
      <c r="C43" t="s">
        <v>348</v>
      </c>
      <c r="D43" t="s">
        <v>998</v>
      </c>
      <c r="F43" s="9" t="s">
        <v>972</v>
      </c>
      <c r="G43" s="11">
        <v>1</v>
      </c>
      <c r="H43" s="11">
        <v>97</v>
      </c>
      <c r="J43" s="3">
        <v>7</v>
      </c>
      <c r="K43" t="s">
        <v>958</v>
      </c>
      <c r="L43">
        <f t="shared" si="6"/>
        <v>3</v>
      </c>
      <c r="M43">
        <f t="shared" si="7"/>
        <v>239</v>
      </c>
    </row>
    <row r="44" spans="1:13" x14ac:dyDescent="0.25">
      <c r="A44" s="3">
        <v>1</v>
      </c>
      <c r="B44" s="7">
        <v>9</v>
      </c>
      <c r="C44" t="s">
        <v>178</v>
      </c>
      <c r="D44" t="s">
        <v>997</v>
      </c>
      <c r="F44" s="9" t="s">
        <v>971</v>
      </c>
      <c r="G44" s="11">
        <v>1</v>
      </c>
      <c r="H44" s="11">
        <v>111</v>
      </c>
      <c r="J44" s="3">
        <v>8</v>
      </c>
      <c r="K44" t="s">
        <v>974</v>
      </c>
      <c r="L44">
        <f t="shared" si="6"/>
        <v>3</v>
      </c>
      <c r="M44">
        <f t="shared" si="7"/>
        <v>245</v>
      </c>
    </row>
    <row r="45" spans="1:13" x14ac:dyDescent="0.25">
      <c r="A45" s="3">
        <v>2</v>
      </c>
      <c r="D45" t="s">
        <v>997</v>
      </c>
      <c r="F45" s="9" t="s">
        <v>970</v>
      </c>
      <c r="G45" s="11"/>
      <c r="H45" s="11"/>
      <c r="J45" s="3">
        <v>9</v>
      </c>
      <c r="K45" t="s">
        <v>968</v>
      </c>
      <c r="L45">
        <f t="shared" si="6"/>
        <v>3</v>
      </c>
      <c r="M45">
        <f t="shared" si="7"/>
        <v>259</v>
      </c>
    </row>
    <row r="46" spans="1:13" x14ac:dyDescent="0.25">
      <c r="A46" s="3">
        <v>3</v>
      </c>
      <c r="D46" t="s">
        <v>997</v>
      </c>
      <c r="F46" s="9" t="s">
        <v>969</v>
      </c>
      <c r="G46" s="11">
        <v>3</v>
      </c>
      <c r="H46" s="11">
        <v>93</v>
      </c>
      <c r="J46" s="3">
        <v>10</v>
      </c>
      <c r="K46" t="s">
        <v>990</v>
      </c>
      <c r="L46">
        <f t="shared" si="6"/>
        <v>3</v>
      </c>
      <c r="M46">
        <f t="shared" si="7"/>
        <v>268</v>
      </c>
    </row>
    <row r="47" spans="1:13" x14ac:dyDescent="0.25">
      <c r="A47" s="3">
        <v>1</v>
      </c>
      <c r="D47" t="s">
        <v>996</v>
      </c>
      <c r="F47" s="9" t="s">
        <v>968</v>
      </c>
      <c r="G47" s="11">
        <v>3</v>
      </c>
      <c r="H47" s="11">
        <v>259</v>
      </c>
      <c r="J47" s="3">
        <v>11</v>
      </c>
      <c r="K47" t="s">
        <v>1005</v>
      </c>
      <c r="L47">
        <f t="shared" si="6"/>
        <v>3</v>
      </c>
      <c r="M47">
        <f t="shared" si="7"/>
        <v>293</v>
      </c>
    </row>
    <row r="48" spans="1:13" x14ac:dyDescent="0.25">
      <c r="A48" s="3">
        <v>2</v>
      </c>
      <c r="D48" t="s">
        <v>996</v>
      </c>
      <c r="F48" s="9" t="s">
        <v>967</v>
      </c>
      <c r="G48" s="11">
        <v>3</v>
      </c>
      <c r="H48" s="11">
        <v>132</v>
      </c>
      <c r="J48" s="3">
        <v>12</v>
      </c>
      <c r="K48" t="s">
        <v>988</v>
      </c>
      <c r="L48">
        <f t="shared" si="6"/>
        <v>2</v>
      </c>
      <c r="M48">
        <f t="shared" si="7"/>
        <v>94</v>
      </c>
    </row>
    <row r="49" spans="1:13" x14ac:dyDescent="0.25">
      <c r="A49" s="3">
        <v>3</v>
      </c>
      <c r="D49" t="s">
        <v>996</v>
      </c>
      <c r="F49" s="9" t="s">
        <v>966</v>
      </c>
      <c r="G49" s="11">
        <v>3</v>
      </c>
      <c r="H49" s="11">
        <v>202</v>
      </c>
      <c r="J49" s="3">
        <v>13</v>
      </c>
      <c r="K49" t="s">
        <v>978</v>
      </c>
      <c r="L49">
        <f t="shared" si="6"/>
        <v>2</v>
      </c>
      <c r="M49">
        <f t="shared" si="7"/>
        <v>120</v>
      </c>
    </row>
    <row r="50" spans="1:13" x14ac:dyDescent="0.25">
      <c r="A50" s="3">
        <v>1</v>
      </c>
      <c r="D50" t="s">
        <v>995</v>
      </c>
      <c r="F50" s="9" t="s">
        <v>965</v>
      </c>
      <c r="G50" s="11">
        <v>2</v>
      </c>
      <c r="H50" s="11">
        <v>135</v>
      </c>
      <c r="J50" s="3">
        <v>14</v>
      </c>
      <c r="K50" t="s">
        <v>1008</v>
      </c>
      <c r="L50">
        <f t="shared" si="6"/>
        <v>1</v>
      </c>
      <c r="M50">
        <f t="shared" si="7"/>
        <v>73</v>
      </c>
    </row>
    <row r="51" spans="1:13" x14ac:dyDescent="0.25">
      <c r="A51" s="3">
        <v>2</v>
      </c>
      <c r="D51" t="s">
        <v>995</v>
      </c>
      <c r="F51" s="9" t="s">
        <v>964</v>
      </c>
      <c r="G51" s="11"/>
      <c r="H51" s="11"/>
      <c r="J51" s="3">
        <v>15</v>
      </c>
      <c r="K51" t="s">
        <v>972</v>
      </c>
      <c r="L51">
        <f t="shared" si="6"/>
        <v>1</v>
      </c>
      <c r="M51">
        <f t="shared" si="7"/>
        <v>97</v>
      </c>
    </row>
    <row r="52" spans="1:13" x14ac:dyDescent="0.25">
      <c r="A52" s="3">
        <v>3</v>
      </c>
      <c r="D52" t="s">
        <v>995</v>
      </c>
      <c r="F52" s="9" t="s">
        <v>963</v>
      </c>
      <c r="G52" s="11">
        <v>3</v>
      </c>
      <c r="H52" s="11">
        <v>79</v>
      </c>
      <c r="J52" s="3">
        <v>16</v>
      </c>
      <c r="K52" t="s">
        <v>1007</v>
      </c>
      <c r="L52">
        <f t="shared" si="6"/>
        <v>0</v>
      </c>
      <c r="M52">
        <f t="shared" si="7"/>
        <v>0</v>
      </c>
    </row>
    <row r="53" spans="1:13" x14ac:dyDescent="0.25">
      <c r="A53" s="3">
        <v>1</v>
      </c>
      <c r="D53" t="s">
        <v>994</v>
      </c>
      <c r="F53" s="9" t="s">
        <v>962</v>
      </c>
      <c r="G53" s="11">
        <v>3</v>
      </c>
      <c r="H53" s="11">
        <v>182</v>
      </c>
      <c r="J53" s="3">
        <v>17</v>
      </c>
      <c r="K53" t="s">
        <v>1002</v>
      </c>
      <c r="L53">
        <f t="shared" si="6"/>
        <v>0</v>
      </c>
      <c r="M53">
        <f t="shared" si="7"/>
        <v>0</v>
      </c>
    </row>
    <row r="54" spans="1:13" x14ac:dyDescent="0.25">
      <c r="A54" s="3">
        <v>2</v>
      </c>
      <c r="D54" t="s">
        <v>994</v>
      </c>
      <c r="F54" s="9" t="s">
        <v>961</v>
      </c>
      <c r="G54" s="11">
        <v>3</v>
      </c>
      <c r="H54" s="11">
        <v>41</v>
      </c>
      <c r="J54" s="3">
        <v>18</v>
      </c>
      <c r="K54" t="s">
        <v>1000</v>
      </c>
      <c r="L54">
        <f t="shared" si="6"/>
        <v>0</v>
      </c>
      <c r="M54">
        <f t="shared" si="7"/>
        <v>0</v>
      </c>
    </row>
    <row r="55" spans="1:13" x14ac:dyDescent="0.25">
      <c r="A55" s="3">
        <v>3</v>
      </c>
      <c r="D55" t="s">
        <v>994</v>
      </c>
      <c r="F55" s="9" t="s">
        <v>960</v>
      </c>
      <c r="G55" s="11">
        <v>3</v>
      </c>
      <c r="H55" s="11">
        <v>166</v>
      </c>
      <c r="J55" s="3">
        <v>19</v>
      </c>
      <c r="K55" t="s">
        <v>996</v>
      </c>
      <c r="L55">
        <f t="shared" si="6"/>
        <v>0</v>
      </c>
      <c r="M55">
        <f t="shared" si="7"/>
        <v>0</v>
      </c>
    </row>
    <row r="56" spans="1:13" x14ac:dyDescent="0.25">
      <c r="A56" s="3">
        <v>1</v>
      </c>
      <c r="B56" s="7">
        <v>28</v>
      </c>
      <c r="C56" t="s">
        <v>271</v>
      </c>
      <c r="D56" t="s">
        <v>993</v>
      </c>
      <c r="F56" s="9" t="s">
        <v>959</v>
      </c>
      <c r="G56" s="11">
        <v>3</v>
      </c>
      <c r="H56" s="11">
        <v>176</v>
      </c>
      <c r="J56" s="3">
        <v>20</v>
      </c>
      <c r="K56" t="s">
        <v>994</v>
      </c>
      <c r="L56">
        <f t="shared" si="6"/>
        <v>0</v>
      </c>
      <c r="M56">
        <f t="shared" si="7"/>
        <v>0</v>
      </c>
    </row>
    <row r="57" spans="1:13" x14ac:dyDescent="0.25">
      <c r="A57" s="3">
        <v>2</v>
      </c>
      <c r="B57" s="7">
        <v>64</v>
      </c>
      <c r="C57" t="s">
        <v>362</v>
      </c>
      <c r="D57" t="s">
        <v>993</v>
      </c>
      <c r="F57" s="9" t="s">
        <v>958</v>
      </c>
      <c r="G57" s="11">
        <v>3</v>
      </c>
      <c r="H57" s="11">
        <v>239</v>
      </c>
      <c r="J57" s="3">
        <v>21</v>
      </c>
      <c r="K57" t="s">
        <v>992</v>
      </c>
      <c r="L57">
        <f t="shared" si="6"/>
        <v>0</v>
      </c>
      <c r="M57">
        <f t="shared" si="7"/>
        <v>0</v>
      </c>
    </row>
    <row r="58" spans="1:13" x14ac:dyDescent="0.25">
      <c r="A58" s="3">
        <v>3</v>
      </c>
      <c r="D58" t="s">
        <v>993</v>
      </c>
      <c r="F58" s="9" t="s">
        <v>1003</v>
      </c>
      <c r="G58" s="11">
        <v>95</v>
      </c>
      <c r="H58" s="11">
        <v>4675</v>
      </c>
      <c r="J58" s="3">
        <v>22</v>
      </c>
      <c r="K58" t="s">
        <v>984</v>
      </c>
      <c r="L58">
        <f t="shared" si="6"/>
        <v>0</v>
      </c>
      <c r="M58">
        <f t="shared" si="7"/>
        <v>0</v>
      </c>
    </row>
    <row r="59" spans="1:13" x14ac:dyDescent="0.25">
      <c r="A59" s="3">
        <v>1</v>
      </c>
      <c r="D59" t="s">
        <v>992</v>
      </c>
      <c r="J59" s="3">
        <v>23</v>
      </c>
      <c r="K59" t="s">
        <v>982</v>
      </c>
      <c r="L59">
        <f t="shared" si="6"/>
        <v>0</v>
      </c>
      <c r="M59">
        <f t="shared" si="7"/>
        <v>0</v>
      </c>
    </row>
    <row r="60" spans="1:13" x14ac:dyDescent="0.25">
      <c r="A60" s="3">
        <v>2</v>
      </c>
      <c r="D60" t="s">
        <v>992</v>
      </c>
      <c r="J60" s="3">
        <v>24</v>
      </c>
      <c r="K60" t="s">
        <v>980</v>
      </c>
      <c r="L60">
        <f t="shared" si="6"/>
        <v>0</v>
      </c>
      <c r="M60">
        <f t="shared" si="7"/>
        <v>0</v>
      </c>
    </row>
    <row r="61" spans="1:13" x14ac:dyDescent="0.25">
      <c r="A61" s="3">
        <v>3</v>
      </c>
      <c r="D61" t="s">
        <v>992</v>
      </c>
      <c r="J61" s="3">
        <v>25</v>
      </c>
      <c r="K61" t="s">
        <v>976</v>
      </c>
      <c r="L61">
        <f t="shared" si="6"/>
        <v>0</v>
      </c>
      <c r="M61">
        <f t="shared" si="7"/>
        <v>0</v>
      </c>
    </row>
    <row r="62" spans="1:13" x14ac:dyDescent="0.25">
      <c r="A62" s="3">
        <v>1</v>
      </c>
      <c r="B62" s="7">
        <v>22</v>
      </c>
      <c r="C62" t="s">
        <v>251</v>
      </c>
      <c r="D62" t="s">
        <v>991</v>
      </c>
      <c r="J62" s="3">
        <v>26</v>
      </c>
      <c r="K62" t="s">
        <v>970</v>
      </c>
      <c r="L62">
        <f t="shared" si="6"/>
        <v>0</v>
      </c>
      <c r="M62">
        <f t="shared" si="7"/>
        <v>0</v>
      </c>
    </row>
    <row r="63" spans="1:13" x14ac:dyDescent="0.25">
      <c r="A63" s="3">
        <v>2</v>
      </c>
      <c r="B63" s="7">
        <v>66</v>
      </c>
      <c r="C63" t="s">
        <v>369</v>
      </c>
      <c r="D63" t="s">
        <v>991</v>
      </c>
      <c r="J63" s="3">
        <v>27</v>
      </c>
      <c r="K63" t="s">
        <v>964</v>
      </c>
      <c r="L63">
        <f t="shared" si="6"/>
        <v>0</v>
      </c>
      <c r="M63">
        <f t="shared" si="7"/>
        <v>0</v>
      </c>
    </row>
    <row r="64" spans="1:13" x14ac:dyDescent="0.25">
      <c r="A64" s="3">
        <v>3</v>
      </c>
      <c r="B64" s="7">
        <v>81</v>
      </c>
      <c r="C64" t="s">
        <v>400</v>
      </c>
      <c r="D64" t="s">
        <v>991</v>
      </c>
    </row>
    <row r="65" spans="1:4" x14ac:dyDescent="0.25">
      <c r="A65" s="3">
        <v>1</v>
      </c>
      <c r="B65" s="7">
        <v>85</v>
      </c>
      <c r="C65" t="s">
        <v>405</v>
      </c>
      <c r="D65" t="s">
        <v>990</v>
      </c>
    </row>
    <row r="66" spans="1:4" x14ac:dyDescent="0.25">
      <c r="A66" s="3">
        <v>2</v>
      </c>
      <c r="B66" s="7">
        <v>90</v>
      </c>
      <c r="C66" t="s">
        <v>412</v>
      </c>
      <c r="D66" t="s">
        <v>990</v>
      </c>
    </row>
    <row r="67" spans="1:4" x14ac:dyDescent="0.25">
      <c r="A67" s="3">
        <v>3</v>
      </c>
      <c r="B67" s="7">
        <v>93</v>
      </c>
      <c r="C67" t="s">
        <v>423</v>
      </c>
      <c r="D67" t="s">
        <v>990</v>
      </c>
    </row>
    <row r="68" spans="1:4" x14ac:dyDescent="0.25">
      <c r="A68" s="3">
        <v>1</v>
      </c>
      <c r="B68" s="7">
        <v>6</v>
      </c>
      <c r="C68" t="s">
        <v>161</v>
      </c>
      <c r="D68" t="s">
        <v>989</v>
      </c>
    </row>
    <row r="69" spans="1:4" x14ac:dyDescent="0.25">
      <c r="A69" s="3">
        <v>2</v>
      </c>
      <c r="B69" s="7">
        <v>12</v>
      </c>
      <c r="C69" t="s">
        <v>197</v>
      </c>
      <c r="D69" t="s">
        <v>989</v>
      </c>
    </row>
    <row r="70" spans="1:4" x14ac:dyDescent="0.25">
      <c r="A70" s="3">
        <v>3</v>
      </c>
      <c r="B70" s="7">
        <v>14</v>
      </c>
      <c r="C70" t="s">
        <v>208</v>
      </c>
      <c r="D70" t="s">
        <v>989</v>
      </c>
    </row>
    <row r="71" spans="1:4" x14ac:dyDescent="0.25">
      <c r="A71" s="3">
        <v>1</v>
      </c>
      <c r="B71" s="7">
        <v>42</v>
      </c>
      <c r="C71" t="s">
        <v>317</v>
      </c>
      <c r="D71" t="s">
        <v>988</v>
      </c>
    </row>
    <row r="72" spans="1:4" x14ac:dyDescent="0.25">
      <c r="A72" s="3">
        <v>2</v>
      </c>
      <c r="B72" s="7">
        <v>52</v>
      </c>
      <c r="C72" t="s">
        <v>336</v>
      </c>
      <c r="D72" t="s">
        <v>988</v>
      </c>
    </row>
    <row r="73" spans="1:4" x14ac:dyDescent="0.25">
      <c r="A73" s="3">
        <v>3</v>
      </c>
      <c r="D73" t="s">
        <v>988</v>
      </c>
    </row>
    <row r="74" spans="1:4" x14ac:dyDescent="0.25">
      <c r="A74" s="3">
        <v>1</v>
      </c>
      <c r="B74" s="7">
        <v>26</v>
      </c>
      <c r="C74" t="s">
        <v>522</v>
      </c>
      <c r="D74" t="s">
        <v>987</v>
      </c>
    </row>
    <row r="75" spans="1:4" x14ac:dyDescent="0.25">
      <c r="A75" s="3">
        <v>2</v>
      </c>
      <c r="B75" s="7">
        <v>36</v>
      </c>
      <c r="C75" t="s">
        <v>297</v>
      </c>
      <c r="D75" t="s">
        <v>987</v>
      </c>
    </row>
    <row r="76" spans="1:4" x14ac:dyDescent="0.25">
      <c r="A76" s="3">
        <v>3</v>
      </c>
      <c r="B76" s="7">
        <v>41</v>
      </c>
      <c r="C76" t="s">
        <v>315</v>
      </c>
      <c r="D76" t="s">
        <v>987</v>
      </c>
    </row>
    <row r="77" spans="1:4" x14ac:dyDescent="0.25">
      <c r="A77" s="3">
        <v>1</v>
      </c>
      <c r="B77" s="7">
        <v>43</v>
      </c>
      <c r="C77" t="s">
        <v>322</v>
      </c>
      <c r="D77" t="s">
        <v>986</v>
      </c>
    </row>
    <row r="78" spans="1:4" x14ac:dyDescent="0.25">
      <c r="A78" s="3">
        <v>2</v>
      </c>
      <c r="B78" s="7">
        <v>50</v>
      </c>
      <c r="C78" t="s">
        <v>524</v>
      </c>
      <c r="D78" t="s">
        <v>986</v>
      </c>
    </row>
    <row r="79" spans="1:4" x14ac:dyDescent="0.25">
      <c r="A79" s="3">
        <v>3</v>
      </c>
      <c r="B79" s="7">
        <v>53</v>
      </c>
      <c r="C79" t="s">
        <v>337</v>
      </c>
      <c r="D79" t="s">
        <v>986</v>
      </c>
    </row>
    <row r="80" spans="1:4" x14ac:dyDescent="0.25">
      <c r="A80" s="3">
        <v>1</v>
      </c>
      <c r="D80" t="s">
        <v>985</v>
      </c>
    </row>
    <row r="81" spans="1:4" x14ac:dyDescent="0.25">
      <c r="A81" s="3">
        <v>2</v>
      </c>
      <c r="D81" t="s">
        <v>985</v>
      </c>
    </row>
    <row r="82" spans="1:4" x14ac:dyDescent="0.25">
      <c r="A82" s="3">
        <v>3</v>
      </c>
      <c r="D82" t="s">
        <v>985</v>
      </c>
    </row>
    <row r="83" spans="1:4" x14ac:dyDescent="0.25">
      <c r="A83" s="3">
        <v>1</v>
      </c>
      <c r="D83" t="s">
        <v>984</v>
      </c>
    </row>
    <row r="84" spans="1:4" x14ac:dyDescent="0.25">
      <c r="A84" s="3">
        <v>2</v>
      </c>
      <c r="D84" t="s">
        <v>984</v>
      </c>
    </row>
    <row r="85" spans="1:4" x14ac:dyDescent="0.25">
      <c r="A85" s="3">
        <v>3</v>
      </c>
      <c r="D85" t="s">
        <v>984</v>
      </c>
    </row>
    <row r="86" spans="1:4" x14ac:dyDescent="0.25">
      <c r="A86" s="3">
        <v>1</v>
      </c>
      <c r="D86" t="s">
        <v>983</v>
      </c>
    </row>
    <row r="87" spans="1:4" x14ac:dyDescent="0.25">
      <c r="A87" s="3">
        <v>2</v>
      </c>
      <c r="D87" t="s">
        <v>983</v>
      </c>
    </row>
    <row r="88" spans="1:4" x14ac:dyDescent="0.25">
      <c r="A88" s="3">
        <v>3</v>
      </c>
      <c r="D88" t="s">
        <v>983</v>
      </c>
    </row>
    <row r="89" spans="1:4" x14ac:dyDescent="0.25">
      <c r="A89" s="3">
        <v>1</v>
      </c>
      <c r="D89" t="s">
        <v>982</v>
      </c>
    </row>
    <row r="90" spans="1:4" x14ac:dyDescent="0.25">
      <c r="A90" s="3">
        <v>2</v>
      </c>
      <c r="D90" t="s">
        <v>982</v>
      </c>
    </row>
    <row r="91" spans="1:4" x14ac:dyDescent="0.25">
      <c r="A91" s="3">
        <v>3</v>
      </c>
      <c r="D91" t="s">
        <v>982</v>
      </c>
    </row>
    <row r="92" spans="1:4" x14ac:dyDescent="0.25">
      <c r="A92" s="3">
        <v>1</v>
      </c>
      <c r="D92" t="s">
        <v>981</v>
      </c>
    </row>
    <row r="93" spans="1:4" x14ac:dyDescent="0.25">
      <c r="A93" s="3">
        <v>2</v>
      </c>
      <c r="D93" t="s">
        <v>981</v>
      </c>
    </row>
    <row r="94" spans="1:4" x14ac:dyDescent="0.25">
      <c r="A94" s="3">
        <v>3</v>
      </c>
      <c r="D94" t="s">
        <v>981</v>
      </c>
    </row>
    <row r="95" spans="1:4" x14ac:dyDescent="0.25">
      <c r="A95" s="3">
        <v>1</v>
      </c>
      <c r="D95" t="s">
        <v>980</v>
      </c>
    </row>
    <row r="96" spans="1:4" x14ac:dyDescent="0.25">
      <c r="A96" s="3">
        <v>2</v>
      </c>
      <c r="D96" t="s">
        <v>980</v>
      </c>
    </row>
    <row r="97" spans="1:4" x14ac:dyDescent="0.25">
      <c r="A97" s="3">
        <v>3</v>
      </c>
      <c r="D97" t="s">
        <v>980</v>
      </c>
    </row>
    <row r="98" spans="1:4" x14ac:dyDescent="0.25">
      <c r="A98" s="3">
        <v>1</v>
      </c>
      <c r="B98" s="7">
        <v>7</v>
      </c>
      <c r="C98" t="s">
        <v>162</v>
      </c>
      <c r="D98" t="s">
        <v>979</v>
      </c>
    </row>
    <row r="99" spans="1:4" x14ac:dyDescent="0.25">
      <c r="A99" s="3">
        <v>2</v>
      </c>
      <c r="B99" s="7">
        <v>15</v>
      </c>
      <c r="C99" t="s">
        <v>217</v>
      </c>
      <c r="D99" t="s">
        <v>979</v>
      </c>
    </row>
    <row r="100" spans="1:4" x14ac:dyDescent="0.25">
      <c r="A100" s="3">
        <v>3</v>
      </c>
      <c r="B100" s="7">
        <v>21</v>
      </c>
      <c r="C100" t="s">
        <v>245</v>
      </c>
      <c r="D100" t="s">
        <v>979</v>
      </c>
    </row>
    <row r="101" spans="1:4" x14ac:dyDescent="0.25">
      <c r="A101" s="3">
        <v>1</v>
      </c>
      <c r="B101" s="7">
        <v>57</v>
      </c>
      <c r="C101" t="s">
        <v>346</v>
      </c>
      <c r="D101" t="s">
        <v>978</v>
      </c>
    </row>
    <row r="102" spans="1:4" x14ac:dyDescent="0.25">
      <c r="A102" s="3">
        <v>2</v>
      </c>
      <c r="B102" s="7">
        <v>63</v>
      </c>
      <c r="C102" t="s">
        <v>354</v>
      </c>
      <c r="D102" t="s">
        <v>978</v>
      </c>
    </row>
    <row r="103" spans="1:4" x14ac:dyDescent="0.25">
      <c r="A103" s="3">
        <v>3</v>
      </c>
      <c r="D103" t="s">
        <v>978</v>
      </c>
    </row>
    <row r="104" spans="1:4" x14ac:dyDescent="0.25">
      <c r="A104" s="3">
        <v>1</v>
      </c>
      <c r="B104" s="7">
        <v>3</v>
      </c>
      <c r="C104" t="s">
        <v>118</v>
      </c>
      <c r="D104" t="s">
        <v>977</v>
      </c>
    </row>
    <row r="105" spans="1:4" x14ac:dyDescent="0.25">
      <c r="A105" s="3">
        <v>2</v>
      </c>
      <c r="B105" s="7">
        <v>4</v>
      </c>
      <c r="C105" t="s">
        <v>117</v>
      </c>
      <c r="D105" t="s">
        <v>977</v>
      </c>
    </row>
    <row r="106" spans="1:4" x14ac:dyDescent="0.25">
      <c r="A106" s="3">
        <v>3</v>
      </c>
      <c r="D106" t="s">
        <v>977</v>
      </c>
    </row>
    <row r="107" spans="1:4" x14ac:dyDescent="0.25">
      <c r="A107" s="3">
        <v>1</v>
      </c>
      <c r="D107" t="s">
        <v>976</v>
      </c>
    </row>
    <row r="108" spans="1:4" x14ac:dyDescent="0.25">
      <c r="A108" s="3">
        <v>2</v>
      </c>
      <c r="D108" t="s">
        <v>976</v>
      </c>
    </row>
    <row r="109" spans="1:4" x14ac:dyDescent="0.25">
      <c r="A109" s="3">
        <v>3</v>
      </c>
      <c r="D109" t="s">
        <v>976</v>
      </c>
    </row>
    <row r="110" spans="1:4" x14ac:dyDescent="0.25">
      <c r="A110" s="3">
        <v>1</v>
      </c>
      <c r="B110" s="7">
        <v>18</v>
      </c>
      <c r="C110" t="s">
        <v>511</v>
      </c>
      <c r="D110" t="s">
        <v>975</v>
      </c>
    </row>
    <row r="111" spans="1:4" x14ac:dyDescent="0.25">
      <c r="A111" s="3">
        <v>2</v>
      </c>
      <c r="B111" s="7">
        <v>37</v>
      </c>
      <c r="C111" t="s">
        <v>292</v>
      </c>
      <c r="D111" t="s">
        <v>975</v>
      </c>
    </row>
    <row r="112" spans="1:4" x14ac:dyDescent="0.25">
      <c r="A112" s="3">
        <v>3</v>
      </c>
      <c r="B112" s="7">
        <v>62</v>
      </c>
      <c r="C112" t="s">
        <v>358</v>
      </c>
      <c r="D112" t="s">
        <v>975</v>
      </c>
    </row>
    <row r="113" spans="1:4" x14ac:dyDescent="0.25">
      <c r="A113" s="3">
        <v>1</v>
      </c>
      <c r="B113" s="7">
        <v>65</v>
      </c>
      <c r="C113" t="s">
        <v>367</v>
      </c>
      <c r="D113" t="s">
        <v>974</v>
      </c>
    </row>
    <row r="114" spans="1:4" x14ac:dyDescent="0.25">
      <c r="A114" s="3">
        <v>2</v>
      </c>
      <c r="B114" s="7">
        <v>82</v>
      </c>
      <c r="C114" t="s">
        <v>403</v>
      </c>
      <c r="D114" t="s">
        <v>974</v>
      </c>
    </row>
    <row r="115" spans="1:4" x14ac:dyDescent="0.25">
      <c r="A115" s="3">
        <v>3</v>
      </c>
      <c r="B115" s="7">
        <v>98</v>
      </c>
      <c r="C115" t="s">
        <v>434</v>
      </c>
      <c r="D115" t="s">
        <v>974</v>
      </c>
    </row>
    <row r="116" spans="1:4" x14ac:dyDescent="0.25">
      <c r="A116" s="3">
        <v>1</v>
      </c>
      <c r="B116" s="7">
        <v>38</v>
      </c>
      <c r="C116" t="s">
        <v>306</v>
      </c>
      <c r="D116" t="s">
        <v>973</v>
      </c>
    </row>
    <row r="117" spans="1:4" x14ac:dyDescent="0.25">
      <c r="A117" s="3">
        <v>2</v>
      </c>
      <c r="B117" s="7">
        <v>56</v>
      </c>
      <c r="C117" t="s">
        <v>344</v>
      </c>
      <c r="D117" t="s">
        <v>973</v>
      </c>
    </row>
    <row r="118" spans="1:4" x14ac:dyDescent="0.25">
      <c r="A118" s="3">
        <v>3</v>
      </c>
      <c r="B118" s="7">
        <v>67</v>
      </c>
      <c r="C118" t="s">
        <v>368</v>
      </c>
      <c r="D118" t="s">
        <v>973</v>
      </c>
    </row>
    <row r="119" spans="1:4" x14ac:dyDescent="0.25">
      <c r="A119" s="3">
        <v>1</v>
      </c>
      <c r="B119" s="7">
        <v>97</v>
      </c>
      <c r="C119" t="s">
        <v>432</v>
      </c>
      <c r="D119" t="s">
        <v>972</v>
      </c>
    </row>
    <row r="120" spans="1:4" x14ac:dyDescent="0.25">
      <c r="A120" s="3">
        <v>2</v>
      </c>
      <c r="D120" t="s">
        <v>972</v>
      </c>
    </row>
    <row r="121" spans="1:4" x14ac:dyDescent="0.25">
      <c r="A121" s="3">
        <v>3</v>
      </c>
      <c r="D121" t="s">
        <v>972</v>
      </c>
    </row>
    <row r="122" spans="1:4" x14ac:dyDescent="0.25">
      <c r="A122" s="3">
        <v>1</v>
      </c>
      <c r="B122" s="7">
        <v>111</v>
      </c>
      <c r="C122" t="s">
        <v>460</v>
      </c>
      <c r="D122" t="s">
        <v>971</v>
      </c>
    </row>
    <row r="123" spans="1:4" x14ac:dyDescent="0.25">
      <c r="A123" s="3">
        <v>2</v>
      </c>
      <c r="D123" t="s">
        <v>971</v>
      </c>
    </row>
    <row r="124" spans="1:4" x14ac:dyDescent="0.25">
      <c r="A124" s="3">
        <v>3</v>
      </c>
      <c r="D124" t="s">
        <v>971</v>
      </c>
    </row>
    <row r="125" spans="1:4" x14ac:dyDescent="0.25">
      <c r="A125" s="3">
        <v>1</v>
      </c>
      <c r="D125" t="s">
        <v>970</v>
      </c>
    </row>
    <row r="126" spans="1:4" x14ac:dyDescent="0.25">
      <c r="A126" s="3">
        <v>2</v>
      </c>
      <c r="D126" t="s">
        <v>970</v>
      </c>
    </row>
    <row r="127" spans="1:4" x14ac:dyDescent="0.25">
      <c r="A127" s="3">
        <v>3</v>
      </c>
      <c r="D127" t="s">
        <v>970</v>
      </c>
    </row>
    <row r="128" spans="1:4" x14ac:dyDescent="0.25">
      <c r="A128" s="3">
        <v>1</v>
      </c>
      <c r="B128" s="7">
        <v>25</v>
      </c>
      <c r="C128" t="s">
        <v>260</v>
      </c>
      <c r="D128" t="s">
        <v>969</v>
      </c>
    </row>
    <row r="129" spans="1:4" x14ac:dyDescent="0.25">
      <c r="A129" s="3">
        <v>2</v>
      </c>
      <c r="B129" s="7">
        <v>29</v>
      </c>
      <c r="C129" t="s">
        <v>275</v>
      </c>
      <c r="D129" t="s">
        <v>969</v>
      </c>
    </row>
    <row r="130" spans="1:4" x14ac:dyDescent="0.25">
      <c r="A130" s="3">
        <v>3</v>
      </c>
      <c r="B130" s="7">
        <v>39</v>
      </c>
      <c r="C130" t="s">
        <v>305</v>
      </c>
      <c r="D130" t="s">
        <v>969</v>
      </c>
    </row>
    <row r="131" spans="1:4" x14ac:dyDescent="0.25">
      <c r="A131" s="3">
        <v>1</v>
      </c>
      <c r="B131" s="7">
        <v>70</v>
      </c>
      <c r="C131" t="s">
        <v>374</v>
      </c>
      <c r="D131" t="s">
        <v>968</v>
      </c>
    </row>
    <row r="132" spans="1:4" x14ac:dyDescent="0.25">
      <c r="A132" s="3">
        <v>2</v>
      </c>
      <c r="B132" s="7">
        <v>94</v>
      </c>
      <c r="C132" t="s">
        <v>525</v>
      </c>
      <c r="D132" t="s">
        <v>968</v>
      </c>
    </row>
    <row r="133" spans="1:4" x14ac:dyDescent="0.25">
      <c r="A133" s="3">
        <v>3</v>
      </c>
      <c r="B133" s="7">
        <v>95</v>
      </c>
      <c r="C133" t="s">
        <v>424</v>
      </c>
      <c r="D133" t="s">
        <v>968</v>
      </c>
    </row>
    <row r="134" spans="1:4" x14ac:dyDescent="0.25">
      <c r="A134" s="3">
        <v>1</v>
      </c>
      <c r="B134" s="7">
        <v>33</v>
      </c>
      <c r="C134" t="s">
        <v>288</v>
      </c>
      <c r="D134" t="s">
        <v>967</v>
      </c>
    </row>
    <row r="135" spans="1:4" x14ac:dyDescent="0.25">
      <c r="A135" s="3">
        <v>2</v>
      </c>
      <c r="B135" s="7">
        <v>45</v>
      </c>
      <c r="C135" t="s">
        <v>323</v>
      </c>
      <c r="D135" t="s">
        <v>967</v>
      </c>
    </row>
    <row r="136" spans="1:4" x14ac:dyDescent="0.25">
      <c r="A136" s="3">
        <v>3</v>
      </c>
      <c r="B136" s="7">
        <v>54</v>
      </c>
      <c r="C136" t="s">
        <v>342</v>
      </c>
      <c r="D136" t="s">
        <v>967</v>
      </c>
    </row>
    <row r="137" spans="1:4" x14ac:dyDescent="0.25">
      <c r="A137" s="3">
        <v>1</v>
      </c>
      <c r="B137" s="7">
        <v>60</v>
      </c>
      <c r="C137" t="s">
        <v>357</v>
      </c>
      <c r="D137" t="s">
        <v>966</v>
      </c>
    </row>
    <row r="138" spans="1:4" x14ac:dyDescent="0.25">
      <c r="A138" s="3">
        <v>2</v>
      </c>
      <c r="B138" s="7">
        <v>68</v>
      </c>
      <c r="C138" t="s">
        <v>372</v>
      </c>
      <c r="D138" t="s">
        <v>966</v>
      </c>
    </row>
    <row r="139" spans="1:4" x14ac:dyDescent="0.25">
      <c r="A139" s="3">
        <v>3</v>
      </c>
      <c r="B139" s="7">
        <v>74</v>
      </c>
      <c r="C139" t="s">
        <v>385</v>
      </c>
      <c r="D139" t="s">
        <v>966</v>
      </c>
    </row>
    <row r="140" spans="1:4" x14ac:dyDescent="0.25">
      <c r="A140" s="3">
        <v>1</v>
      </c>
      <c r="B140" s="7">
        <v>46</v>
      </c>
      <c r="C140" t="s">
        <v>325</v>
      </c>
      <c r="D140" t="s">
        <v>965</v>
      </c>
    </row>
    <row r="141" spans="1:4" x14ac:dyDescent="0.25">
      <c r="A141" s="3">
        <v>2</v>
      </c>
      <c r="B141" s="7">
        <v>89</v>
      </c>
      <c r="C141" t="s">
        <v>411</v>
      </c>
      <c r="D141" t="s">
        <v>965</v>
      </c>
    </row>
    <row r="142" spans="1:4" x14ac:dyDescent="0.25">
      <c r="A142" s="3">
        <v>3</v>
      </c>
      <c r="D142" t="s">
        <v>965</v>
      </c>
    </row>
    <row r="143" spans="1:4" x14ac:dyDescent="0.25">
      <c r="A143" s="3">
        <v>1</v>
      </c>
      <c r="D143" t="s">
        <v>964</v>
      </c>
    </row>
    <row r="144" spans="1:4" x14ac:dyDescent="0.25">
      <c r="A144" s="3">
        <v>2</v>
      </c>
      <c r="D144" t="s">
        <v>964</v>
      </c>
    </row>
    <row r="145" spans="1:4" x14ac:dyDescent="0.25">
      <c r="A145" s="3">
        <v>3</v>
      </c>
      <c r="D145" t="s">
        <v>964</v>
      </c>
    </row>
    <row r="146" spans="1:4" x14ac:dyDescent="0.25">
      <c r="A146" s="3">
        <v>1</v>
      </c>
      <c r="B146" s="7">
        <v>8</v>
      </c>
      <c r="C146" t="s">
        <v>176</v>
      </c>
      <c r="D146" t="s">
        <v>963</v>
      </c>
    </row>
    <row r="147" spans="1:4" x14ac:dyDescent="0.25">
      <c r="A147" s="3">
        <v>2</v>
      </c>
      <c r="B147" s="7">
        <v>24</v>
      </c>
      <c r="C147" t="s">
        <v>261</v>
      </c>
      <c r="D147" t="s">
        <v>963</v>
      </c>
    </row>
    <row r="148" spans="1:4" x14ac:dyDescent="0.25">
      <c r="A148" s="3">
        <v>3</v>
      </c>
      <c r="B148" s="7">
        <v>47</v>
      </c>
      <c r="C148" t="s">
        <v>330</v>
      </c>
      <c r="D148" t="s">
        <v>963</v>
      </c>
    </row>
    <row r="149" spans="1:4" x14ac:dyDescent="0.25">
      <c r="A149" s="3">
        <v>1</v>
      </c>
      <c r="B149" s="7">
        <v>51</v>
      </c>
      <c r="C149" t="s">
        <v>334</v>
      </c>
      <c r="D149" t="s">
        <v>962</v>
      </c>
    </row>
    <row r="150" spans="1:4" x14ac:dyDescent="0.25">
      <c r="A150" s="3">
        <v>2</v>
      </c>
      <c r="B150" s="7">
        <v>59</v>
      </c>
      <c r="C150" t="s">
        <v>351</v>
      </c>
      <c r="D150" t="s">
        <v>962</v>
      </c>
    </row>
    <row r="151" spans="1:4" x14ac:dyDescent="0.25">
      <c r="A151" s="3">
        <v>3</v>
      </c>
      <c r="B151" s="7">
        <v>72</v>
      </c>
      <c r="C151" t="s">
        <v>378</v>
      </c>
      <c r="D151" t="s">
        <v>962</v>
      </c>
    </row>
    <row r="152" spans="1:4" x14ac:dyDescent="0.25">
      <c r="A152" s="3">
        <v>1</v>
      </c>
      <c r="B152" s="7">
        <v>5</v>
      </c>
      <c r="C152" t="s">
        <v>142</v>
      </c>
      <c r="D152" t="s">
        <v>961</v>
      </c>
    </row>
    <row r="153" spans="1:4" x14ac:dyDescent="0.25">
      <c r="A153" s="3">
        <v>2</v>
      </c>
      <c r="B153" s="7">
        <v>16</v>
      </c>
      <c r="C153" t="s">
        <v>218</v>
      </c>
      <c r="D153" t="s">
        <v>961</v>
      </c>
    </row>
    <row r="154" spans="1:4" x14ac:dyDescent="0.25">
      <c r="A154" s="3">
        <v>3</v>
      </c>
      <c r="B154" s="7">
        <v>20</v>
      </c>
      <c r="C154" t="s">
        <v>243</v>
      </c>
      <c r="D154" t="s">
        <v>961</v>
      </c>
    </row>
    <row r="155" spans="1:4" x14ac:dyDescent="0.25">
      <c r="A155" s="3">
        <v>1</v>
      </c>
      <c r="B155" s="7">
        <v>32</v>
      </c>
      <c r="C155" t="s">
        <v>284</v>
      </c>
      <c r="D155" t="s">
        <v>960</v>
      </c>
    </row>
    <row r="156" spans="1:4" x14ac:dyDescent="0.25">
      <c r="A156" s="3">
        <v>2</v>
      </c>
      <c r="B156" s="7">
        <v>48</v>
      </c>
      <c r="C156" t="s">
        <v>329</v>
      </c>
      <c r="D156" t="s">
        <v>960</v>
      </c>
    </row>
    <row r="157" spans="1:4" x14ac:dyDescent="0.25">
      <c r="A157" s="3">
        <v>3</v>
      </c>
      <c r="B157" s="7">
        <v>86</v>
      </c>
      <c r="C157" t="s">
        <v>409</v>
      </c>
      <c r="D157" t="s">
        <v>960</v>
      </c>
    </row>
    <row r="158" spans="1:4" x14ac:dyDescent="0.25">
      <c r="A158" s="3">
        <v>1</v>
      </c>
      <c r="B158" s="7">
        <v>49</v>
      </c>
      <c r="C158" t="s">
        <v>333</v>
      </c>
      <c r="D158" t="s">
        <v>959</v>
      </c>
    </row>
    <row r="159" spans="1:4" x14ac:dyDescent="0.25">
      <c r="A159" s="3">
        <v>2</v>
      </c>
      <c r="B159" s="7">
        <v>58</v>
      </c>
      <c r="C159" t="s">
        <v>350</v>
      </c>
      <c r="D159" t="s">
        <v>959</v>
      </c>
    </row>
    <row r="160" spans="1:4" x14ac:dyDescent="0.25">
      <c r="A160" s="3">
        <v>3</v>
      </c>
      <c r="B160" s="7">
        <v>69</v>
      </c>
      <c r="C160" t="s">
        <v>373</v>
      </c>
      <c r="D160" t="s">
        <v>959</v>
      </c>
    </row>
    <row r="161" spans="1:4" x14ac:dyDescent="0.25">
      <c r="A161" s="3">
        <v>1</v>
      </c>
      <c r="B161" s="7">
        <v>77</v>
      </c>
      <c r="C161" t="s">
        <v>392</v>
      </c>
      <c r="D161" t="s">
        <v>958</v>
      </c>
    </row>
    <row r="162" spans="1:4" x14ac:dyDescent="0.25">
      <c r="A162" s="3">
        <v>2</v>
      </c>
      <c r="B162" s="7">
        <v>79</v>
      </c>
      <c r="C162" t="s">
        <v>398</v>
      </c>
      <c r="D162" t="s">
        <v>958</v>
      </c>
    </row>
    <row r="163" spans="1:4" x14ac:dyDescent="0.25">
      <c r="A163" s="3">
        <v>3</v>
      </c>
      <c r="B163" s="7">
        <v>83</v>
      </c>
      <c r="C163" t="s">
        <v>404</v>
      </c>
      <c r="D163" t="s">
        <v>958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6B09F-0C35-4E2A-A4C1-4D5B52FDB687}">
  <dimension ref="A1:M217"/>
  <sheetViews>
    <sheetView zoomScale="85" zoomScaleNormal="85" workbookViewId="0">
      <pane ySplit="1" topLeftCell="A2" activePane="bottomLeft" state="frozen"/>
      <selection activeCell="K4" sqref="K4"/>
      <selection pane="bottomLeft"/>
    </sheetView>
  </sheetViews>
  <sheetFormatPr defaultRowHeight="15" x14ac:dyDescent="0.25"/>
  <cols>
    <col min="1" max="1" width="3.7109375" style="3" bestFit="1" customWidth="1"/>
    <col min="2" max="2" width="3.7109375" style="3" customWidth="1"/>
    <col min="3" max="3" width="18.5703125" bestFit="1" customWidth="1"/>
    <col min="4" max="4" width="29.28515625" bestFit="1" customWidth="1"/>
    <col min="6" max="6" width="29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9.28515625" bestFit="1" customWidth="1"/>
    <col min="12" max="12" width="4" bestFit="1" customWidth="1"/>
    <col min="13" max="13" width="5.140625" bestFit="1" customWidth="1"/>
  </cols>
  <sheetData>
    <row r="1" spans="1:13" x14ac:dyDescent="0.25">
      <c r="A1" s="4" t="s">
        <v>1021</v>
      </c>
      <c r="B1" s="4" t="s">
        <v>1020</v>
      </c>
      <c r="C1" s="4" t="s">
        <v>476</v>
      </c>
      <c r="D1" s="4" t="s">
        <v>477</v>
      </c>
    </row>
    <row r="2" spans="1:13" x14ac:dyDescent="0.25">
      <c r="A2" s="3" t="s">
        <v>1029</v>
      </c>
      <c r="B2" s="7">
        <v>1</v>
      </c>
      <c r="C2" t="s">
        <v>0</v>
      </c>
      <c r="D2" t="s">
        <v>1</v>
      </c>
    </row>
    <row r="3" spans="1:13" x14ac:dyDescent="0.25">
      <c r="A3" s="3" t="s">
        <v>1028</v>
      </c>
      <c r="B3" s="7">
        <v>9</v>
      </c>
      <c r="C3" t="s">
        <v>13</v>
      </c>
      <c r="D3" t="s">
        <v>1</v>
      </c>
      <c r="F3" s="10" t="s">
        <v>1019</v>
      </c>
      <c r="G3" t="s">
        <v>1018</v>
      </c>
      <c r="H3" t="s">
        <v>1017</v>
      </c>
      <c r="J3" s="4" t="s">
        <v>1016</v>
      </c>
    </row>
    <row r="4" spans="1:13" x14ac:dyDescent="0.25">
      <c r="A4" s="3" t="s">
        <v>1027</v>
      </c>
      <c r="B4" s="7">
        <v>18</v>
      </c>
      <c r="C4" t="s">
        <v>27</v>
      </c>
      <c r="D4" t="s">
        <v>1</v>
      </c>
      <c r="F4" s="9" t="s">
        <v>1</v>
      </c>
      <c r="G4" s="11">
        <v>8</v>
      </c>
      <c r="H4" s="11">
        <v>286</v>
      </c>
      <c r="J4" s="3">
        <v>1</v>
      </c>
      <c r="K4" t="s">
        <v>487</v>
      </c>
      <c r="L4">
        <f t="shared" ref="L4:L11" si="0">VLOOKUP($K4,$F$4:$H$57,2,FALSE)</f>
        <v>8</v>
      </c>
      <c r="M4">
        <f t="shared" ref="M4:M11" si="1">VLOOKUP($K4,$F$4:$H$57,3,FALSE)</f>
        <v>104</v>
      </c>
    </row>
    <row r="5" spans="1:13" x14ac:dyDescent="0.25">
      <c r="A5" s="3" t="s">
        <v>1026</v>
      </c>
      <c r="B5" s="7">
        <v>20</v>
      </c>
      <c r="C5" t="s">
        <v>30</v>
      </c>
      <c r="D5" t="s">
        <v>1</v>
      </c>
      <c r="F5" s="9" t="s">
        <v>96</v>
      </c>
      <c r="G5" s="11">
        <v>8</v>
      </c>
      <c r="H5" s="11">
        <v>598</v>
      </c>
      <c r="J5" s="3">
        <v>2</v>
      </c>
      <c r="K5" t="s">
        <v>23</v>
      </c>
      <c r="L5">
        <f t="shared" si="0"/>
        <v>8</v>
      </c>
      <c r="M5">
        <f t="shared" si="1"/>
        <v>190</v>
      </c>
    </row>
    <row r="6" spans="1:13" x14ac:dyDescent="0.25">
      <c r="A6" s="3" t="s">
        <v>1025</v>
      </c>
      <c r="B6" s="7">
        <v>6</v>
      </c>
      <c r="C6" t="s">
        <v>111</v>
      </c>
      <c r="D6" t="s">
        <v>1</v>
      </c>
      <c r="F6" s="9" t="s">
        <v>20</v>
      </c>
      <c r="G6" s="11">
        <v>7</v>
      </c>
      <c r="H6" s="11">
        <v>540</v>
      </c>
      <c r="J6" s="3">
        <v>3</v>
      </c>
      <c r="K6" t="s">
        <v>486</v>
      </c>
      <c r="L6">
        <f t="shared" si="0"/>
        <v>8</v>
      </c>
      <c r="M6">
        <f t="shared" si="1"/>
        <v>266</v>
      </c>
    </row>
    <row r="7" spans="1:13" x14ac:dyDescent="0.25">
      <c r="A7" s="3" t="s">
        <v>1024</v>
      </c>
      <c r="B7" s="7">
        <v>39</v>
      </c>
      <c r="C7" t="s">
        <v>234</v>
      </c>
      <c r="D7" t="s">
        <v>1</v>
      </c>
      <c r="F7" s="9" t="s">
        <v>38</v>
      </c>
      <c r="G7" s="11">
        <v>8</v>
      </c>
      <c r="H7" s="11">
        <v>303</v>
      </c>
      <c r="J7" s="3">
        <v>4</v>
      </c>
      <c r="K7" t="s">
        <v>1</v>
      </c>
      <c r="L7">
        <f t="shared" si="0"/>
        <v>8</v>
      </c>
      <c r="M7">
        <f t="shared" si="1"/>
        <v>286</v>
      </c>
    </row>
    <row r="8" spans="1:13" x14ac:dyDescent="0.25">
      <c r="A8" s="3" t="s">
        <v>1023</v>
      </c>
      <c r="B8" s="7">
        <v>93</v>
      </c>
      <c r="C8" t="s">
        <v>343</v>
      </c>
      <c r="D8" t="s">
        <v>1</v>
      </c>
      <c r="F8" s="9" t="s">
        <v>1038</v>
      </c>
      <c r="G8" s="11">
        <v>4</v>
      </c>
      <c r="H8" s="11">
        <v>216</v>
      </c>
      <c r="J8" s="3">
        <v>5</v>
      </c>
      <c r="K8" t="s">
        <v>8</v>
      </c>
      <c r="L8">
        <f t="shared" si="0"/>
        <v>8</v>
      </c>
      <c r="M8">
        <f t="shared" si="1"/>
        <v>295</v>
      </c>
    </row>
    <row r="9" spans="1:13" x14ac:dyDescent="0.25">
      <c r="A9" s="3" t="s">
        <v>1022</v>
      </c>
      <c r="B9" s="7">
        <v>100</v>
      </c>
      <c r="C9" t="s">
        <v>356</v>
      </c>
      <c r="D9" t="s">
        <v>1</v>
      </c>
      <c r="F9" s="9" t="s">
        <v>341</v>
      </c>
      <c r="G9" s="11">
        <v>1</v>
      </c>
      <c r="H9" s="11">
        <v>221</v>
      </c>
      <c r="J9" s="3">
        <v>6</v>
      </c>
      <c r="K9" t="s">
        <v>38</v>
      </c>
      <c r="L9">
        <f t="shared" si="0"/>
        <v>8</v>
      </c>
      <c r="M9">
        <f t="shared" si="1"/>
        <v>303</v>
      </c>
    </row>
    <row r="10" spans="1:13" x14ac:dyDescent="0.25">
      <c r="A10" s="3" t="s">
        <v>1029</v>
      </c>
      <c r="B10" s="7">
        <v>95</v>
      </c>
      <c r="C10" t="s">
        <v>123</v>
      </c>
      <c r="D10" t="s">
        <v>96</v>
      </c>
      <c r="F10" s="9" t="s">
        <v>46</v>
      </c>
      <c r="G10" s="11">
        <v>8</v>
      </c>
      <c r="H10" s="11">
        <v>359</v>
      </c>
      <c r="J10" s="3">
        <v>7</v>
      </c>
      <c r="K10" t="s">
        <v>1034</v>
      </c>
      <c r="L10">
        <f t="shared" si="0"/>
        <v>8</v>
      </c>
      <c r="M10">
        <f t="shared" si="1"/>
        <v>313</v>
      </c>
    </row>
    <row r="11" spans="1:13" x14ac:dyDescent="0.25">
      <c r="A11" s="3" t="s">
        <v>1028</v>
      </c>
      <c r="B11" s="7">
        <v>117</v>
      </c>
      <c r="C11" t="s">
        <v>159</v>
      </c>
      <c r="D11" t="s">
        <v>96</v>
      </c>
      <c r="F11" s="9" t="s">
        <v>485</v>
      </c>
      <c r="G11" s="11">
        <v>3</v>
      </c>
      <c r="H11" s="11">
        <v>331</v>
      </c>
      <c r="J11" s="3">
        <v>8</v>
      </c>
      <c r="K11" t="s">
        <v>62</v>
      </c>
      <c r="L11">
        <f t="shared" si="0"/>
        <v>7</v>
      </c>
      <c r="M11">
        <f t="shared" si="1"/>
        <v>681</v>
      </c>
    </row>
    <row r="12" spans="1:13" x14ac:dyDescent="0.25">
      <c r="A12" s="3" t="s">
        <v>1027</v>
      </c>
      <c r="B12" s="7">
        <v>128</v>
      </c>
      <c r="C12" t="s">
        <v>172</v>
      </c>
      <c r="D12" t="s">
        <v>96</v>
      </c>
      <c r="F12" s="9" t="s">
        <v>188</v>
      </c>
      <c r="G12" s="11">
        <v>1</v>
      </c>
      <c r="H12" s="11">
        <v>135</v>
      </c>
      <c r="J12" s="3"/>
    </row>
    <row r="13" spans="1:13" x14ac:dyDescent="0.25">
      <c r="A13" s="3" t="s">
        <v>1026</v>
      </c>
      <c r="B13" s="7">
        <v>130</v>
      </c>
      <c r="C13" t="s">
        <v>179</v>
      </c>
      <c r="D13" t="s">
        <v>96</v>
      </c>
      <c r="F13" s="9" t="s">
        <v>62</v>
      </c>
      <c r="G13" s="11">
        <v>7</v>
      </c>
      <c r="H13" s="11">
        <v>681</v>
      </c>
      <c r="J13" s="4" t="s">
        <v>1014</v>
      </c>
    </row>
    <row r="14" spans="1:13" x14ac:dyDescent="0.25">
      <c r="A14" s="3" t="s">
        <v>1025</v>
      </c>
      <c r="B14" s="7">
        <v>4</v>
      </c>
      <c r="C14" t="s">
        <v>94</v>
      </c>
      <c r="D14" t="s">
        <v>96</v>
      </c>
      <c r="F14" s="9" t="s">
        <v>486</v>
      </c>
      <c r="G14" s="11">
        <v>8</v>
      </c>
      <c r="H14" s="11">
        <v>266</v>
      </c>
      <c r="J14" s="3">
        <v>1</v>
      </c>
      <c r="K14" t="s">
        <v>46</v>
      </c>
      <c r="L14">
        <f t="shared" ref="L14:L21" si="2">VLOOKUP($K14,$F$4:$H$57,2,FALSE)</f>
        <v>8</v>
      </c>
      <c r="M14">
        <f t="shared" ref="M14:M21" si="3">VLOOKUP($K14,$F$4:$H$57,3,FALSE)</f>
        <v>359</v>
      </c>
    </row>
    <row r="15" spans="1:13" x14ac:dyDescent="0.25">
      <c r="A15" s="3" t="s">
        <v>1024</v>
      </c>
      <c r="B15" s="7">
        <v>27</v>
      </c>
      <c r="C15" t="s">
        <v>183</v>
      </c>
      <c r="D15" t="s">
        <v>96</v>
      </c>
      <c r="F15" s="9" t="s">
        <v>23</v>
      </c>
      <c r="G15" s="11">
        <v>8</v>
      </c>
      <c r="H15" s="11">
        <v>190</v>
      </c>
      <c r="J15" s="3">
        <v>2</v>
      </c>
      <c r="K15" t="s">
        <v>29</v>
      </c>
      <c r="L15">
        <f t="shared" si="2"/>
        <v>8</v>
      </c>
      <c r="M15">
        <f t="shared" si="3"/>
        <v>419</v>
      </c>
    </row>
    <row r="16" spans="1:13" x14ac:dyDescent="0.25">
      <c r="A16" s="3" t="s">
        <v>1023</v>
      </c>
      <c r="B16" s="7">
        <v>41</v>
      </c>
      <c r="C16" t="s">
        <v>235</v>
      </c>
      <c r="D16" t="s">
        <v>96</v>
      </c>
      <c r="F16" s="9" t="s">
        <v>87</v>
      </c>
      <c r="G16" s="11">
        <v>8</v>
      </c>
      <c r="H16" s="11">
        <v>649</v>
      </c>
      <c r="J16" s="3">
        <v>3</v>
      </c>
      <c r="K16" t="s">
        <v>1030</v>
      </c>
      <c r="L16">
        <f t="shared" si="2"/>
        <v>8</v>
      </c>
      <c r="M16">
        <f t="shared" si="3"/>
        <v>434</v>
      </c>
    </row>
    <row r="17" spans="1:13" x14ac:dyDescent="0.25">
      <c r="A17" s="3" t="s">
        <v>1022</v>
      </c>
      <c r="B17" s="7">
        <v>56</v>
      </c>
      <c r="C17" t="s">
        <v>278</v>
      </c>
      <c r="D17" t="s">
        <v>96</v>
      </c>
      <c r="F17" s="9" t="s">
        <v>1037</v>
      </c>
      <c r="G17" s="11"/>
      <c r="H17" s="11"/>
      <c r="J17" s="3">
        <v>4</v>
      </c>
      <c r="K17" t="s">
        <v>76</v>
      </c>
      <c r="L17">
        <f t="shared" si="2"/>
        <v>8</v>
      </c>
      <c r="M17">
        <f t="shared" si="3"/>
        <v>495</v>
      </c>
    </row>
    <row r="18" spans="1:13" x14ac:dyDescent="0.25">
      <c r="A18" s="3" t="s">
        <v>1029</v>
      </c>
      <c r="B18" s="7">
        <v>12</v>
      </c>
      <c r="C18" t="s">
        <v>18</v>
      </c>
      <c r="D18" t="s">
        <v>20</v>
      </c>
      <c r="F18" s="9" t="s">
        <v>15</v>
      </c>
      <c r="G18" s="11">
        <v>2</v>
      </c>
      <c r="H18" s="11">
        <v>109</v>
      </c>
      <c r="J18" s="3">
        <v>5</v>
      </c>
      <c r="K18" t="s">
        <v>87</v>
      </c>
      <c r="L18">
        <f t="shared" si="2"/>
        <v>8</v>
      </c>
      <c r="M18">
        <f t="shared" si="3"/>
        <v>649</v>
      </c>
    </row>
    <row r="19" spans="1:13" x14ac:dyDescent="0.25">
      <c r="A19" s="3" t="s">
        <v>1028</v>
      </c>
      <c r="B19" s="7">
        <v>75</v>
      </c>
      <c r="C19" t="s">
        <v>93</v>
      </c>
      <c r="D19" t="s">
        <v>20</v>
      </c>
      <c r="F19" s="9" t="s">
        <v>1036</v>
      </c>
      <c r="G19" s="11">
        <v>4</v>
      </c>
      <c r="H19" s="11">
        <v>48</v>
      </c>
      <c r="J19" s="3">
        <v>6</v>
      </c>
      <c r="K19" t="s">
        <v>1033</v>
      </c>
      <c r="L19">
        <f t="shared" si="2"/>
        <v>8</v>
      </c>
      <c r="M19">
        <f t="shared" si="3"/>
        <v>809</v>
      </c>
    </row>
    <row r="20" spans="1:13" x14ac:dyDescent="0.25">
      <c r="A20" s="3" t="s">
        <v>1027</v>
      </c>
      <c r="B20" s="7">
        <v>132</v>
      </c>
      <c r="C20" t="s">
        <v>182</v>
      </c>
      <c r="D20" t="s">
        <v>20</v>
      </c>
      <c r="F20" s="9" t="s">
        <v>487</v>
      </c>
      <c r="G20" s="11">
        <v>8</v>
      </c>
      <c r="H20" s="11">
        <v>104</v>
      </c>
      <c r="J20" s="3">
        <v>7</v>
      </c>
      <c r="K20" t="s">
        <v>1031</v>
      </c>
      <c r="L20">
        <f t="shared" si="2"/>
        <v>8</v>
      </c>
      <c r="M20">
        <f t="shared" si="3"/>
        <v>1018</v>
      </c>
    </row>
    <row r="21" spans="1:13" x14ac:dyDescent="0.25">
      <c r="A21" s="3" t="s">
        <v>1026</v>
      </c>
      <c r="D21" t="s">
        <v>20</v>
      </c>
      <c r="F21" s="9" t="s">
        <v>1035</v>
      </c>
      <c r="G21" s="11">
        <v>5</v>
      </c>
      <c r="H21" s="11">
        <v>404</v>
      </c>
      <c r="J21" s="3">
        <v>8</v>
      </c>
      <c r="K21" t="s">
        <v>20</v>
      </c>
      <c r="L21">
        <f t="shared" si="2"/>
        <v>7</v>
      </c>
      <c r="M21">
        <f t="shared" si="3"/>
        <v>540</v>
      </c>
    </row>
    <row r="22" spans="1:13" x14ac:dyDescent="0.25">
      <c r="A22" s="3" t="s">
        <v>1025</v>
      </c>
      <c r="B22" s="7">
        <v>31</v>
      </c>
      <c r="C22" t="s">
        <v>198</v>
      </c>
      <c r="D22" t="s">
        <v>20</v>
      </c>
      <c r="F22" s="9" t="s">
        <v>1034</v>
      </c>
      <c r="G22" s="11">
        <v>8</v>
      </c>
      <c r="H22" s="11">
        <v>313</v>
      </c>
      <c r="J22" s="3"/>
    </row>
    <row r="23" spans="1:13" x14ac:dyDescent="0.25">
      <c r="A23" s="3" t="s">
        <v>1024</v>
      </c>
      <c r="B23" s="7">
        <v>69</v>
      </c>
      <c r="C23" t="s">
        <v>304</v>
      </c>
      <c r="D23" t="s">
        <v>20</v>
      </c>
      <c r="F23" s="9" t="s">
        <v>1033</v>
      </c>
      <c r="G23" s="11">
        <v>8</v>
      </c>
      <c r="H23" s="11">
        <v>809</v>
      </c>
      <c r="J23" s="4" t="s">
        <v>1012</v>
      </c>
    </row>
    <row r="24" spans="1:13" x14ac:dyDescent="0.25">
      <c r="A24" s="3" t="s">
        <v>1023</v>
      </c>
      <c r="B24" s="7">
        <v>78</v>
      </c>
      <c r="C24" t="s">
        <v>320</v>
      </c>
      <c r="D24" t="s">
        <v>20</v>
      </c>
      <c r="F24" s="9" t="s">
        <v>1032</v>
      </c>
      <c r="G24" s="11">
        <v>1</v>
      </c>
      <c r="H24" s="11">
        <v>170</v>
      </c>
      <c r="J24" s="3">
        <v>1</v>
      </c>
      <c r="K24" t="s">
        <v>96</v>
      </c>
      <c r="L24">
        <f t="shared" ref="L24:L34" si="4">VLOOKUP($K24,$F$4:$H$57,2,FALSE)</f>
        <v>8</v>
      </c>
      <c r="M24">
        <f t="shared" ref="M24:M34" si="5">VLOOKUP($K24,$F$4:$H$57,3,FALSE)</f>
        <v>598</v>
      </c>
    </row>
    <row r="25" spans="1:13" x14ac:dyDescent="0.25">
      <c r="A25" s="3" t="s">
        <v>1022</v>
      </c>
      <c r="B25" s="7">
        <v>143</v>
      </c>
      <c r="C25" t="s">
        <v>419</v>
      </c>
      <c r="D25" t="s">
        <v>20</v>
      </c>
      <c r="F25" s="9" t="s">
        <v>76</v>
      </c>
      <c r="G25" s="11">
        <v>8</v>
      </c>
      <c r="H25" s="11">
        <v>495</v>
      </c>
      <c r="J25" s="3">
        <v>2</v>
      </c>
      <c r="K25" t="s">
        <v>134</v>
      </c>
      <c r="L25">
        <f t="shared" si="4"/>
        <v>8</v>
      </c>
      <c r="M25">
        <f t="shared" si="5"/>
        <v>643</v>
      </c>
    </row>
    <row r="26" spans="1:13" x14ac:dyDescent="0.25">
      <c r="A26" s="3" t="s">
        <v>1029</v>
      </c>
      <c r="B26" s="7">
        <v>27</v>
      </c>
      <c r="C26" t="s">
        <v>37</v>
      </c>
      <c r="D26" t="s">
        <v>38</v>
      </c>
      <c r="F26" s="9" t="s">
        <v>1031</v>
      </c>
      <c r="G26" s="11">
        <v>8</v>
      </c>
      <c r="H26" s="11">
        <v>1018</v>
      </c>
      <c r="J26" s="3">
        <v>3</v>
      </c>
      <c r="K26" t="s">
        <v>1035</v>
      </c>
      <c r="L26">
        <f t="shared" si="4"/>
        <v>5</v>
      </c>
      <c r="M26">
        <f t="shared" si="5"/>
        <v>404</v>
      </c>
    </row>
    <row r="27" spans="1:13" x14ac:dyDescent="0.25">
      <c r="A27" s="3" t="s">
        <v>1028</v>
      </c>
      <c r="B27" s="7">
        <v>50</v>
      </c>
      <c r="C27" t="s">
        <v>65</v>
      </c>
      <c r="D27" t="s">
        <v>38</v>
      </c>
      <c r="F27" s="9" t="s">
        <v>8</v>
      </c>
      <c r="G27" s="11">
        <v>8</v>
      </c>
      <c r="H27" s="11">
        <v>295</v>
      </c>
      <c r="J27" s="3">
        <v>4</v>
      </c>
      <c r="K27" t="s">
        <v>1036</v>
      </c>
      <c r="L27">
        <f t="shared" si="4"/>
        <v>4</v>
      </c>
      <c r="M27">
        <f t="shared" si="5"/>
        <v>48</v>
      </c>
    </row>
    <row r="28" spans="1:13" x14ac:dyDescent="0.25">
      <c r="A28" s="3" t="s">
        <v>1027</v>
      </c>
      <c r="B28" s="7">
        <v>51</v>
      </c>
      <c r="C28" t="s">
        <v>66</v>
      </c>
      <c r="D28" t="s">
        <v>38</v>
      </c>
      <c r="F28" s="9" t="s">
        <v>1030</v>
      </c>
      <c r="G28" s="11">
        <v>8</v>
      </c>
      <c r="H28" s="11">
        <v>434</v>
      </c>
      <c r="J28" s="3">
        <v>5</v>
      </c>
      <c r="K28" t="s">
        <v>1038</v>
      </c>
      <c r="L28">
        <f t="shared" si="4"/>
        <v>4</v>
      </c>
      <c r="M28">
        <f t="shared" si="5"/>
        <v>216</v>
      </c>
    </row>
    <row r="29" spans="1:13" x14ac:dyDescent="0.25">
      <c r="A29" s="3" t="s">
        <v>1026</v>
      </c>
      <c r="B29" s="7">
        <v>69</v>
      </c>
      <c r="C29" t="s">
        <v>85</v>
      </c>
      <c r="D29" t="s">
        <v>38</v>
      </c>
      <c r="F29" s="9" t="s">
        <v>134</v>
      </c>
      <c r="G29" s="11">
        <v>8</v>
      </c>
      <c r="H29" s="11">
        <v>643</v>
      </c>
      <c r="J29" s="3">
        <v>6</v>
      </c>
      <c r="K29" t="s">
        <v>485</v>
      </c>
      <c r="L29">
        <f t="shared" si="4"/>
        <v>3</v>
      </c>
      <c r="M29">
        <f t="shared" si="5"/>
        <v>331</v>
      </c>
    </row>
    <row r="30" spans="1:13" x14ac:dyDescent="0.25">
      <c r="A30" s="3" t="s">
        <v>1025</v>
      </c>
      <c r="B30" s="7">
        <v>16</v>
      </c>
      <c r="C30" t="s">
        <v>151</v>
      </c>
      <c r="D30" t="s">
        <v>38</v>
      </c>
      <c r="F30" s="9" t="s">
        <v>29</v>
      </c>
      <c r="G30" s="11">
        <v>8</v>
      </c>
      <c r="H30" s="11">
        <v>419</v>
      </c>
      <c r="J30" s="3">
        <v>7</v>
      </c>
      <c r="K30" t="s">
        <v>15</v>
      </c>
      <c r="L30">
        <f t="shared" si="4"/>
        <v>2</v>
      </c>
      <c r="M30">
        <f t="shared" si="5"/>
        <v>109</v>
      </c>
    </row>
    <row r="31" spans="1:13" x14ac:dyDescent="0.25">
      <c r="A31" s="3" t="s">
        <v>1024</v>
      </c>
      <c r="B31" s="7">
        <v>26</v>
      </c>
      <c r="C31" t="s">
        <v>180</v>
      </c>
      <c r="D31" t="s">
        <v>38</v>
      </c>
      <c r="F31" s="9" t="s">
        <v>1003</v>
      </c>
      <c r="G31" s="11">
        <v>163</v>
      </c>
      <c r="H31" s="11">
        <v>10036</v>
      </c>
      <c r="J31" s="3">
        <v>8</v>
      </c>
      <c r="K31" t="s">
        <v>188</v>
      </c>
      <c r="L31">
        <f t="shared" si="4"/>
        <v>1</v>
      </c>
      <c r="M31">
        <f t="shared" si="5"/>
        <v>135</v>
      </c>
    </row>
    <row r="32" spans="1:13" x14ac:dyDescent="0.25">
      <c r="A32" s="3" t="s">
        <v>1023</v>
      </c>
      <c r="B32" s="7">
        <v>29</v>
      </c>
      <c r="C32" t="s">
        <v>193</v>
      </c>
      <c r="D32" t="s">
        <v>38</v>
      </c>
      <c r="J32" s="3">
        <v>9</v>
      </c>
      <c r="K32" t="s">
        <v>1032</v>
      </c>
      <c r="L32">
        <f t="shared" si="4"/>
        <v>1</v>
      </c>
      <c r="M32">
        <f t="shared" si="5"/>
        <v>170</v>
      </c>
    </row>
    <row r="33" spans="1:13" x14ac:dyDescent="0.25">
      <c r="A33" s="3" t="s">
        <v>1022</v>
      </c>
      <c r="B33" s="7">
        <v>35</v>
      </c>
      <c r="C33" t="s">
        <v>211</v>
      </c>
      <c r="D33" t="s">
        <v>38</v>
      </c>
      <c r="J33" s="3">
        <v>10</v>
      </c>
      <c r="K33" t="s">
        <v>341</v>
      </c>
      <c r="L33">
        <f t="shared" si="4"/>
        <v>1</v>
      </c>
      <c r="M33">
        <f t="shared" si="5"/>
        <v>221</v>
      </c>
    </row>
    <row r="34" spans="1:13" x14ac:dyDescent="0.25">
      <c r="A34" s="3" t="s">
        <v>1029</v>
      </c>
      <c r="B34" s="7">
        <v>11</v>
      </c>
      <c r="C34" t="s">
        <v>16</v>
      </c>
      <c r="D34" t="s">
        <v>1038</v>
      </c>
      <c r="J34" s="3">
        <v>11</v>
      </c>
      <c r="K34" t="s">
        <v>1037</v>
      </c>
      <c r="L34">
        <f t="shared" si="4"/>
        <v>0</v>
      </c>
      <c r="M34">
        <f t="shared" si="5"/>
        <v>0</v>
      </c>
    </row>
    <row r="35" spans="1:13" x14ac:dyDescent="0.25">
      <c r="A35" s="3" t="s">
        <v>1028</v>
      </c>
      <c r="B35" s="7">
        <v>32</v>
      </c>
      <c r="C35" t="s">
        <v>44</v>
      </c>
      <c r="D35" t="s">
        <v>1038</v>
      </c>
      <c r="J35" s="3"/>
    </row>
    <row r="36" spans="1:13" x14ac:dyDescent="0.25">
      <c r="A36" s="3" t="s">
        <v>1027</v>
      </c>
      <c r="B36" s="7">
        <v>52</v>
      </c>
      <c r="C36" t="s">
        <v>67</v>
      </c>
      <c r="D36" t="s">
        <v>1038</v>
      </c>
      <c r="J36" s="3"/>
    </row>
    <row r="37" spans="1:13" x14ac:dyDescent="0.25">
      <c r="A37" s="3" t="s">
        <v>1026</v>
      </c>
      <c r="B37" s="7">
        <v>121</v>
      </c>
      <c r="C37" t="s">
        <v>165</v>
      </c>
      <c r="D37" t="s">
        <v>1038</v>
      </c>
      <c r="J37" s="3"/>
    </row>
    <row r="38" spans="1:13" x14ac:dyDescent="0.25">
      <c r="A38" s="3" t="s">
        <v>1025</v>
      </c>
      <c r="D38" t="s">
        <v>1038</v>
      </c>
      <c r="J38" s="3"/>
    </row>
    <row r="39" spans="1:13" x14ac:dyDescent="0.25">
      <c r="A39" s="3" t="s">
        <v>1024</v>
      </c>
      <c r="D39" t="s">
        <v>1038</v>
      </c>
      <c r="J39" s="3"/>
    </row>
    <row r="40" spans="1:13" x14ac:dyDescent="0.25">
      <c r="A40" s="3" t="s">
        <v>1023</v>
      </c>
      <c r="D40" t="s">
        <v>1038</v>
      </c>
      <c r="J40" s="3"/>
    </row>
    <row r="41" spans="1:13" x14ac:dyDescent="0.25">
      <c r="A41" s="3" t="s">
        <v>1022</v>
      </c>
      <c r="D41" t="s">
        <v>1038</v>
      </c>
      <c r="J41" s="3"/>
    </row>
    <row r="42" spans="1:13" x14ac:dyDescent="0.25">
      <c r="A42" s="3" t="s">
        <v>1029</v>
      </c>
      <c r="B42" s="7">
        <v>221</v>
      </c>
      <c r="C42" t="s">
        <v>340</v>
      </c>
      <c r="D42" t="s">
        <v>341</v>
      </c>
      <c r="J42" s="3"/>
    </row>
    <row r="43" spans="1:13" x14ac:dyDescent="0.25">
      <c r="A43" s="3" t="s">
        <v>1028</v>
      </c>
      <c r="D43" t="s">
        <v>341</v>
      </c>
      <c r="J43" s="3"/>
    </row>
    <row r="44" spans="1:13" x14ac:dyDescent="0.25">
      <c r="A44" s="3" t="s">
        <v>1027</v>
      </c>
      <c r="D44" t="s">
        <v>341</v>
      </c>
      <c r="J44" s="3"/>
    </row>
    <row r="45" spans="1:13" x14ac:dyDescent="0.25">
      <c r="A45" s="3" t="s">
        <v>1026</v>
      </c>
      <c r="D45" t="s">
        <v>341</v>
      </c>
      <c r="J45" s="3"/>
    </row>
    <row r="46" spans="1:13" x14ac:dyDescent="0.25">
      <c r="A46" s="3" t="s">
        <v>1025</v>
      </c>
      <c r="D46" t="s">
        <v>341</v>
      </c>
      <c r="J46" s="3"/>
    </row>
    <row r="47" spans="1:13" x14ac:dyDescent="0.25">
      <c r="A47" s="3" t="s">
        <v>1024</v>
      </c>
      <c r="D47" t="s">
        <v>341</v>
      </c>
      <c r="J47" s="3"/>
    </row>
    <row r="48" spans="1:13" x14ac:dyDescent="0.25">
      <c r="A48" s="3" t="s">
        <v>1023</v>
      </c>
      <c r="D48" t="s">
        <v>341</v>
      </c>
      <c r="J48" s="3"/>
    </row>
    <row r="49" spans="1:10" x14ac:dyDescent="0.25">
      <c r="A49" s="3" t="s">
        <v>1022</v>
      </c>
      <c r="D49" t="s">
        <v>341</v>
      </c>
      <c r="J49" s="3"/>
    </row>
    <row r="50" spans="1:10" x14ac:dyDescent="0.25">
      <c r="A50" s="3" t="s">
        <v>1029</v>
      </c>
      <c r="B50" s="7">
        <v>34</v>
      </c>
      <c r="C50" t="s">
        <v>45</v>
      </c>
      <c r="D50" t="s">
        <v>46</v>
      </c>
      <c r="J50" s="3"/>
    </row>
    <row r="51" spans="1:10" x14ac:dyDescent="0.25">
      <c r="A51" s="3" t="s">
        <v>1028</v>
      </c>
      <c r="B51" s="7">
        <v>43</v>
      </c>
      <c r="C51" t="s">
        <v>56</v>
      </c>
      <c r="D51" t="s">
        <v>46</v>
      </c>
      <c r="J51" s="3"/>
    </row>
    <row r="52" spans="1:10" x14ac:dyDescent="0.25">
      <c r="A52" s="3" t="s">
        <v>1027</v>
      </c>
      <c r="B52" s="7">
        <v>44</v>
      </c>
      <c r="C52" t="s">
        <v>57</v>
      </c>
      <c r="D52" t="s">
        <v>46</v>
      </c>
      <c r="J52" s="3"/>
    </row>
    <row r="53" spans="1:10" x14ac:dyDescent="0.25">
      <c r="A53" s="3" t="s">
        <v>1026</v>
      </c>
      <c r="B53" s="7">
        <v>79</v>
      </c>
      <c r="C53" t="s">
        <v>100</v>
      </c>
      <c r="D53" t="s">
        <v>46</v>
      </c>
      <c r="J53" s="3"/>
    </row>
    <row r="54" spans="1:10" x14ac:dyDescent="0.25">
      <c r="A54" s="3" t="s">
        <v>1025</v>
      </c>
      <c r="B54" s="7">
        <v>28</v>
      </c>
      <c r="C54" t="s">
        <v>191</v>
      </c>
      <c r="D54" t="s">
        <v>46</v>
      </c>
      <c r="J54" s="3"/>
    </row>
    <row r="55" spans="1:10" x14ac:dyDescent="0.25">
      <c r="A55" s="3" t="s">
        <v>1024</v>
      </c>
      <c r="B55" s="7">
        <v>34</v>
      </c>
      <c r="C55" t="s">
        <v>213</v>
      </c>
      <c r="D55" t="s">
        <v>46</v>
      </c>
      <c r="J55" s="3"/>
    </row>
    <row r="56" spans="1:10" x14ac:dyDescent="0.25">
      <c r="A56" s="3" t="s">
        <v>1023</v>
      </c>
      <c r="B56" s="7">
        <v>47</v>
      </c>
      <c r="C56" t="s">
        <v>266</v>
      </c>
      <c r="D56" t="s">
        <v>46</v>
      </c>
      <c r="J56" s="3"/>
    </row>
    <row r="57" spans="1:10" x14ac:dyDescent="0.25">
      <c r="A57" s="3" t="s">
        <v>1022</v>
      </c>
      <c r="B57" s="7">
        <v>50</v>
      </c>
      <c r="C57" t="s">
        <v>264</v>
      </c>
      <c r="D57" t="s">
        <v>46</v>
      </c>
      <c r="J57" s="3"/>
    </row>
    <row r="58" spans="1:10" x14ac:dyDescent="0.25">
      <c r="A58" s="3" t="s">
        <v>1029</v>
      </c>
      <c r="B58" s="7">
        <v>230</v>
      </c>
      <c r="C58" t="s">
        <v>365</v>
      </c>
      <c r="D58" t="s">
        <v>485</v>
      </c>
      <c r="J58" s="3"/>
    </row>
    <row r="59" spans="1:10" x14ac:dyDescent="0.25">
      <c r="A59" s="3" t="s">
        <v>1028</v>
      </c>
      <c r="D59" t="s">
        <v>485</v>
      </c>
      <c r="J59" s="3"/>
    </row>
    <row r="60" spans="1:10" x14ac:dyDescent="0.25">
      <c r="A60" s="3" t="s">
        <v>1027</v>
      </c>
      <c r="D60" t="s">
        <v>485</v>
      </c>
      <c r="J60" s="3"/>
    </row>
    <row r="61" spans="1:10" x14ac:dyDescent="0.25">
      <c r="A61" s="3" t="s">
        <v>1026</v>
      </c>
      <c r="D61" t="s">
        <v>485</v>
      </c>
      <c r="J61" s="3"/>
    </row>
    <row r="62" spans="1:10" x14ac:dyDescent="0.25">
      <c r="A62" s="3" t="s">
        <v>1025</v>
      </c>
      <c r="B62" s="7">
        <v>25</v>
      </c>
      <c r="C62" t="s">
        <v>178</v>
      </c>
      <c r="D62" t="s">
        <v>485</v>
      </c>
      <c r="J62" s="3"/>
    </row>
    <row r="63" spans="1:10" x14ac:dyDescent="0.25">
      <c r="A63" s="3" t="s">
        <v>1024</v>
      </c>
      <c r="B63" s="7">
        <v>76</v>
      </c>
      <c r="C63" t="s">
        <v>316</v>
      </c>
      <c r="D63" t="s">
        <v>485</v>
      </c>
      <c r="J63" s="3"/>
    </row>
    <row r="64" spans="1:10" x14ac:dyDescent="0.25">
      <c r="A64" s="3" t="s">
        <v>1023</v>
      </c>
      <c r="D64" t="s">
        <v>485</v>
      </c>
    </row>
    <row r="65" spans="1:4" x14ac:dyDescent="0.25">
      <c r="A65" s="3" t="s">
        <v>1022</v>
      </c>
      <c r="D65" t="s">
        <v>485</v>
      </c>
    </row>
    <row r="66" spans="1:4" x14ac:dyDescent="0.25">
      <c r="A66" s="3" t="s">
        <v>1029</v>
      </c>
      <c r="B66" s="7">
        <v>135</v>
      </c>
      <c r="C66" t="s">
        <v>187</v>
      </c>
      <c r="D66" t="s">
        <v>188</v>
      </c>
    </row>
    <row r="67" spans="1:4" x14ac:dyDescent="0.25">
      <c r="A67" s="3" t="s">
        <v>1028</v>
      </c>
      <c r="D67" t="s">
        <v>188</v>
      </c>
    </row>
    <row r="68" spans="1:4" x14ac:dyDescent="0.25">
      <c r="A68" s="3" t="s">
        <v>1027</v>
      </c>
      <c r="D68" t="s">
        <v>188</v>
      </c>
    </row>
    <row r="69" spans="1:4" x14ac:dyDescent="0.25">
      <c r="A69" s="3" t="s">
        <v>1026</v>
      </c>
      <c r="D69" t="s">
        <v>188</v>
      </c>
    </row>
    <row r="70" spans="1:4" x14ac:dyDescent="0.25">
      <c r="A70" s="3" t="s">
        <v>1025</v>
      </c>
      <c r="D70" t="s">
        <v>188</v>
      </c>
    </row>
    <row r="71" spans="1:4" x14ac:dyDescent="0.25">
      <c r="A71" s="3" t="s">
        <v>1024</v>
      </c>
      <c r="D71" t="s">
        <v>188</v>
      </c>
    </row>
    <row r="72" spans="1:4" x14ac:dyDescent="0.25">
      <c r="A72" s="3" t="s">
        <v>1023</v>
      </c>
      <c r="D72" t="s">
        <v>188</v>
      </c>
    </row>
    <row r="73" spans="1:4" x14ac:dyDescent="0.25">
      <c r="A73" s="3" t="s">
        <v>1022</v>
      </c>
      <c r="D73" t="s">
        <v>188</v>
      </c>
    </row>
    <row r="74" spans="1:4" x14ac:dyDescent="0.25">
      <c r="A74" s="3" t="s">
        <v>1029</v>
      </c>
      <c r="B74" s="7">
        <v>48</v>
      </c>
      <c r="C74" t="s">
        <v>61</v>
      </c>
      <c r="D74" t="s">
        <v>62</v>
      </c>
    </row>
    <row r="75" spans="1:4" x14ac:dyDescent="0.25">
      <c r="A75" s="3" t="s">
        <v>1028</v>
      </c>
      <c r="B75" s="7">
        <v>110</v>
      </c>
      <c r="C75" t="s">
        <v>148</v>
      </c>
      <c r="D75" t="s">
        <v>62</v>
      </c>
    </row>
    <row r="76" spans="1:4" x14ac:dyDescent="0.25">
      <c r="A76" s="3" t="s">
        <v>1027</v>
      </c>
      <c r="B76" s="7">
        <v>120</v>
      </c>
      <c r="C76" t="s">
        <v>163</v>
      </c>
      <c r="D76" t="s">
        <v>62</v>
      </c>
    </row>
    <row r="77" spans="1:4" x14ac:dyDescent="0.25">
      <c r="A77" s="3" t="s">
        <v>1026</v>
      </c>
      <c r="B77" s="7">
        <v>149</v>
      </c>
      <c r="C77" t="s">
        <v>209</v>
      </c>
      <c r="D77" t="s">
        <v>62</v>
      </c>
    </row>
    <row r="78" spans="1:4" x14ac:dyDescent="0.25">
      <c r="A78" s="3" t="s">
        <v>1025</v>
      </c>
      <c r="B78" s="7">
        <v>54</v>
      </c>
      <c r="C78" t="s">
        <v>271</v>
      </c>
      <c r="D78" t="s">
        <v>62</v>
      </c>
    </row>
    <row r="79" spans="1:4" x14ac:dyDescent="0.25">
      <c r="A79" s="3" t="s">
        <v>1024</v>
      </c>
      <c r="B79" s="7">
        <v>97</v>
      </c>
      <c r="C79" t="s">
        <v>352</v>
      </c>
      <c r="D79" t="s">
        <v>62</v>
      </c>
    </row>
    <row r="80" spans="1:4" x14ac:dyDescent="0.25">
      <c r="A80" s="3" t="s">
        <v>1023</v>
      </c>
      <c r="B80" s="7">
        <v>103</v>
      </c>
      <c r="C80" t="s">
        <v>362</v>
      </c>
      <c r="D80" t="s">
        <v>62</v>
      </c>
    </row>
    <row r="81" spans="1:4" x14ac:dyDescent="0.25">
      <c r="A81" s="3" t="s">
        <v>1022</v>
      </c>
      <c r="D81" t="s">
        <v>62</v>
      </c>
    </row>
    <row r="82" spans="1:4" x14ac:dyDescent="0.25">
      <c r="A82" s="3" t="s">
        <v>1029</v>
      </c>
      <c r="B82" s="7">
        <v>31</v>
      </c>
      <c r="C82" t="s">
        <v>42</v>
      </c>
      <c r="D82" t="s">
        <v>486</v>
      </c>
    </row>
    <row r="83" spans="1:4" x14ac:dyDescent="0.25">
      <c r="A83" s="3" t="s">
        <v>1028</v>
      </c>
      <c r="B83" s="7">
        <v>32</v>
      </c>
      <c r="C83" t="s">
        <v>43</v>
      </c>
      <c r="D83" t="s">
        <v>486</v>
      </c>
    </row>
    <row r="84" spans="1:4" x14ac:dyDescent="0.25">
      <c r="A84" s="3" t="s">
        <v>1027</v>
      </c>
      <c r="B84" s="7">
        <v>38</v>
      </c>
      <c r="C84" t="s">
        <v>51</v>
      </c>
      <c r="D84" t="s">
        <v>486</v>
      </c>
    </row>
    <row r="85" spans="1:4" x14ac:dyDescent="0.25">
      <c r="A85" s="3" t="s">
        <v>1026</v>
      </c>
      <c r="B85" s="7">
        <v>60</v>
      </c>
      <c r="C85" t="s">
        <v>517</v>
      </c>
      <c r="D85" t="s">
        <v>486</v>
      </c>
    </row>
    <row r="86" spans="1:4" x14ac:dyDescent="0.25">
      <c r="A86" s="3" t="s">
        <v>1025</v>
      </c>
      <c r="B86" s="7">
        <v>1</v>
      </c>
      <c r="C86" t="s">
        <v>64</v>
      </c>
      <c r="D86" t="s">
        <v>486</v>
      </c>
    </row>
    <row r="87" spans="1:4" x14ac:dyDescent="0.25">
      <c r="A87" s="3" t="s">
        <v>1024</v>
      </c>
      <c r="B87" s="7">
        <v>22</v>
      </c>
      <c r="C87" t="s">
        <v>175</v>
      </c>
      <c r="D87" t="s">
        <v>486</v>
      </c>
    </row>
    <row r="88" spans="1:4" x14ac:dyDescent="0.25">
      <c r="A88" s="3" t="s">
        <v>1023</v>
      </c>
      <c r="B88" s="7">
        <v>37</v>
      </c>
      <c r="C88" t="s">
        <v>222</v>
      </c>
      <c r="D88" t="s">
        <v>486</v>
      </c>
    </row>
    <row r="89" spans="1:4" x14ac:dyDescent="0.25">
      <c r="A89" s="3" t="s">
        <v>1022</v>
      </c>
      <c r="B89" s="7">
        <v>45</v>
      </c>
      <c r="C89" t="s">
        <v>251</v>
      </c>
      <c r="D89" t="s">
        <v>486</v>
      </c>
    </row>
    <row r="90" spans="1:4" x14ac:dyDescent="0.25">
      <c r="A90" s="3" t="s">
        <v>1029</v>
      </c>
      <c r="B90" s="7">
        <v>14</v>
      </c>
      <c r="C90" t="s">
        <v>22</v>
      </c>
      <c r="D90" t="s">
        <v>23</v>
      </c>
    </row>
    <row r="91" spans="1:4" x14ac:dyDescent="0.25">
      <c r="A91" s="3" t="s">
        <v>1028</v>
      </c>
      <c r="B91" s="7">
        <v>17</v>
      </c>
      <c r="C91" t="s">
        <v>26</v>
      </c>
      <c r="D91" t="s">
        <v>23</v>
      </c>
    </row>
    <row r="92" spans="1:4" x14ac:dyDescent="0.25">
      <c r="A92" s="3" t="s">
        <v>1027</v>
      </c>
      <c r="B92" s="7">
        <v>36</v>
      </c>
      <c r="C92" t="s">
        <v>48</v>
      </c>
      <c r="D92" t="s">
        <v>23</v>
      </c>
    </row>
    <row r="93" spans="1:4" x14ac:dyDescent="0.25">
      <c r="A93" s="3" t="s">
        <v>1026</v>
      </c>
      <c r="B93" s="7">
        <v>47</v>
      </c>
      <c r="C93" t="s">
        <v>60</v>
      </c>
      <c r="D93" t="s">
        <v>23</v>
      </c>
    </row>
    <row r="94" spans="1:4" x14ac:dyDescent="0.25">
      <c r="A94" s="3" t="s">
        <v>1025</v>
      </c>
      <c r="B94" s="7">
        <v>12</v>
      </c>
      <c r="C94" t="s">
        <v>132</v>
      </c>
      <c r="D94" t="s">
        <v>23</v>
      </c>
    </row>
    <row r="95" spans="1:4" x14ac:dyDescent="0.25">
      <c r="A95" s="3" t="s">
        <v>1024</v>
      </c>
      <c r="B95" s="7">
        <v>14</v>
      </c>
      <c r="C95" t="s">
        <v>140</v>
      </c>
      <c r="D95" t="s">
        <v>23</v>
      </c>
    </row>
    <row r="96" spans="1:4" x14ac:dyDescent="0.25">
      <c r="A96" s="3" t="s">
        <v>1023</v>
      </c>
      <c r="B96" s="7">
        <v>19</v>
      </c>
      <c r="C96" t="s">
        <v>161</v>
      </c>
      <c r="D96" t="s">
        <v>23</v>
      </c>
    </row>
    <row r="97" spans="1:4" x14ac:dyDescent="0.25">
      <c r="A97" s="3" t="s">
        <v>1022</v>
      </c>
      <c r="B97" s="7">
        <v>31</v>
      </c>
      <c r="C97" t="s">
        <v>197</v>
      </c>
      <c r="D97" t="s">
        <v>23</v>
      </c>
    </row>
    <row r="98" spans="1:4" x14ac:dyDescent="0.25">
      <c r="A98" s="3" t="s">
        <v>1029</v>
      </c>
      <c r="B98" s="7">
        <v>70</v>
      </c>
      <c r="C98" t="s">
        <v>86</v>
      </c>
      <c r="D98" t="s">
        <v>87</v>
      </c>
    </row>
    <row r="99" spans="1:4" x14ac:dyDescent="0.25">
      <c r="A99" s="3" t="s">
        <v>1028</v>
      </c>
      <c r="B99" s="7">
        <v>74</v>
      </c>
      <c r="C99" t="s">
        <v>92</v>
      </c>
      <c r="D99" t="s">
        <v>87</v>
      </c>
    </row>
    <row r="100" spans="1:4" x14ac:dyDescent="0.25">
      <c r="A100" s="3" t="s">
        <v>1027</v>
      </c>
      <c r="B100" s="7">
        <v>134</v>
      </c>
      <c r="C100" t="s">
        <v>186</v>
      </c>
      <c r="D100" t="s">
        <v>87</v>
      </c>
    </row>
    <row r="101" spans="1:4" x14ac:dyDescent="0.25">
      <c r="A101" s="3" t="s">
        <v>1026</v>
      </c>
      <c r="B101" s="7">
        <v>143</v>
      </c>
      <c r="C101" t="s">
        <v>200</v>
      </c>
      <c r="D101" t="s">
        <v>87</v>
      </c>
    </row>
    <row r="102" spans="1:4" x14ac:dyDescent="0.25">
      <c r="A102" s="3" t="s">
        <v>1025</v>
      </c>
      <c r="B102" s="7">
        <v>42</v>
      </c>
      <c r="C102" t="s">
        <v>247</v>
      </c>
      <c r="D102" t="s">
        <v>87</v>
      </c>
    </row>
    <row r="103" spans="1:4" x14ac:dyDescent="0.25">
      <c r="A103" s="3" t="s">
        <v>1024</v>
      </c>
      <c r="B103" s="7">
        <v>51</v>
      </c>
      <c r="C103" t="s">
        <v>522</v>
      </c>
      <c r="D103" t="s">
        <v>87</v>
      </c>
    </row>
    <row r="104" spans="1:4" x14ac:dyDescent="0.25">
      <c r="A104" s="3" t="s">
        <v>1023</v>
      </c>
      <c r="B104" s="7">
        <v>63</v>
      </c>
      <c r="C104" t="s">
        <v>297</v>
      </c>
      <c r="D104" t="s">
        <v>87</v>
      </c>
    </row>
    <row r="105" spans="1:4" x14ac:dyDescent="0.25">
      <c r="A105" s="3" t="s">
        <v>1022</v>
      </c>
      <c r="B105" s="7">
        <v>72</v>
      </c>
      <c r="C105" t="s">
        <v>313</v>
      </c>
      <c r="D105" t="s">
        <v>87</v>
      </c>
    </row>
    <row r="106" spans="1:4" x14ac:dyDescent="0.25">
      <c r="A106" s="3" t="s">
        <v>1029</v>
      </c>
      <c r="D106" t="s">
        <v>1037</v>
      </c>
    </row>
    <row r="107" spans="1:4" x14ac:dyDescent="0.25">
      <c r="A107" s="3" t="s">
        <v>1028</v>
      </c>
      <c r="D107" t="s">
        <v>1037</v>
      </c>
    </row>
    <row r="108" spans="1:4" x14ac:dyDescent="0.25">
      <c r="A108" s="3" t="s">
        <v>1027</v>
      </c>
      <c r="D108" t="s">
        <v>1037</v>
      </c>
    </row>
    <row r="109" spans="1:4" x14ac:dyDescent="0.25">
      <c r="A109" s="3" t="s">
        <v>1026</v>
      </c>
      <c r="D109" t="s">
        <v>1037</v>
      </c>
    </row>
    <row r="110" spans="1:4" x14ac:dyDescent="0.25">
      <c r="A110" s="3" t="s">
        <v>1025</v>
      </c>
      <c r="D110" t="s">
        <v>1037</v>
      </c>
    </row>
    <row r="111" spans="1:4" x14ac:dyDescent="0.25">
      <c r="A111" s="3" t="s">
        <v>1024</v>
      </c>
      <c r="D111" t="s">
        <v>1037</v>
      </c>
    </row>
    <row r="112" spans="1:4" x14ac:dyDescent="0.25">
      <c r="A112" s="3" t="s">
        <v>1023</v>
      </c>
      <c r="D112" t="s">
        <v>1037</v>
      </c>
    </row>
    <row r="113" spans="1:4" x14ac:dyDescent="0.25">
      <c r="A113" s="3" t="s">
        <v>1022</v>
      </c>
      <c r="D113" t="s">
        <v>1037</v>
      </c>
    </row>
    <row r="114" spans="1:4" x14ac:dyDescent="0.25">
      <c r="A114" s="3" t="s">
        <v>1029</v>
      </c>
      <c r="B114" s="7">
        <v>10</v>
      </c>
      <c r="C114" t="s">
        <v>14</v>
      </c>
      <c r="D114" t="s">
        <v>15</v>
      </c>
    </row>
    <row r="115" spans="1:4" x14ac:dyDescent="0.25">
      <c r="A115" s="3" t="s">
        <v>1028</v>
      </c>
      <c r="B115" s="7">
        <v>99</v>
      </c>
      <c r="C115" t="s">
        <v>131</v>
      </c>
      <c r="D115" t="s">
        <v>15</v>
      </c>
    </row>
    <row r="116" spans="1:4" x14ac:dyDescent="0.25">
      <c r="A116" s="3" t="s">
        <v>1027</v>
      </c>
      <c r="D116" t="s">
        <v>15</v>
      </c>
    </row>
    <row r="117" spans="1:4" x14ac:dyDescent="0.25">
      <c r="A117" s="3" t="s">
        <v>1026</v>
      </c>
      <c r="D117" t="s">
        <v>15</v>
      </c>
    </row>
    <row r="118" spans="1:4" x14ac:dyDescent="0.25">
      <c r="A118" s="3" t="s">
        <v>1025</v>
      </c>
      <c r="D118" t="s">
        <v>15</v>
      </c>
    </row>
    <row r="119" spans="1:4" x14ac:dyDescent="0.25">
      <c r="A119" s="3" t="s">
        <v>1024</v>
      </c>
      <c r="D119" t="s">
        <v>15</v>
      </c>
    </row>
    <row r="120" spans="1:4" x14ac:dyDescent="0.25">
      <c r="A120" s="3" t="s">
        <v>1023</v>
      </c>
      <c r="D120" t="s">
        <v>15</v>
      </c>
    </row>
    <row r="121" spans="1:4" x14ac:dyDescent="0.25">
      <c r="A121" s="3" t="s">
        <v>1022</v>
      </c>
      <c r="D121" t="s">
        <v>15</v>
      </c>
    </row>
    <row r="122" spans="1:4" x14ac:dyDescent="0.25">
      <c r="A122" s="3" t="s">
        <v>1029</v>
      </c>
      <c r="B122" s="7">
        <v>4</v>
      </c>
      <c r="C122" t="s">
        <v>5</v>
      </c>
      <c r="D122" t="s">
        <v>1036</v>
      </c>
    </row>
    <row r="123" spans="1:4" x14ac:dyDescent="0.25">
      <c r="A123" s="3" t="s">
        <v>1028</v>
      </c>
      <c r="B123" s="7">
        <v>13</v>
      </c>
      <c r="C123" t="s">
        <v>21</v>
      </c>
      <c r="D123" t="s">
        <v>1036</v>
      </c>
    </row>
    <row r="124" spans="1:4" x14ac:dyDescent="0.25">
      <c r="A124" s="3" t="s">
        <v>1027</v>
      </c>
      <c r="B124" s="7">
        <v>15</v>
      </c>
      <c r="C124" t="s">
        <v>24</v>
      </c>
      <c r="D124" t="s">
        <v>1036</v>
      </c>
    </row>
    <row r="125" spans="1:4" x14ac:dyDescent="0.25">
      <c r="A125" s="3" t="s">
        <v>1026</v>
      </c>
      <c r="B125" s="7">
        <v>16</v>
      </c>
      <c r="C125" t="s">
        <v>25</v>
      </c>
      <c r="D125" t="s">
        <v>1036</v>
      </c>
    </row>
    <row r="126" spans="1:4" x14ac:dyDescent="0.25">
      <c r="A126" s="3" t="s">
        <v>1025</v>
      </c>
      <c r="D126" t="s">
        <v>1036</v>
      </c>
    </row>
    <row r="127" spans="1:4" x14ac:dyDescent="0.25">
      <c r="A127" s="3" t="s">
        <v>1024</v>
      </c>
      <c r="D127" t="s">
        <v>1036</v>
      </c>
    </row>
    <row r="128" spans="1:4" x14ac:dyDescent="0.25">
      <c r="A128" s="3" t="s">
        <v>1023</v>
      </c>
      <c r="D128" t="s">
        <v>1036</v>
      </c>
    </row>
    <row r="129" spans="1:4" x14ac:dyDescent="0.25">
      <c r="A129" s="3" t="s">
        <v>1022</v>
      </c>
      <c r="D129" t="s">
        <v>1036</v>
      </c>
    </row>
    <row r="130" spans="1:4" x14ac:dyDescent="0.25">
      <c r="A130" s="3" t="s">
        <v>1029</v>
      </c>
      <c r="B130" s="7">
        <v>3</v>
      </c>
      <c r="C130" t="s">
        <v>4</v>
      </c>
      <c r="D130" t="s">
        <v>487</v>
      </c>
    </row>
    <row r="131" spans="1:4" x14ac:dyDescent="0.25">
      <c r="A131" s="3" t="s">
        <v>1028</v>
      </c>
      <c r="B131" s="7">
        <v>8</v>
      </c>
      <c r="C131" t="s">
        <v>12</v>
      </c>
      <c r="D131" t="s">
        <v>487</v>
      </c>
    </row>
    <row r="132" spans="1:4" x14ac:dyDescent="0.25">
      <c r="A132" s="3" t="s">
        <v>1027</v>
      </c>
      <c r="B132" s="7">
        <v>22</v>
      </c>
      <c r="C132" t="s">
        <v>32</v>
      </c>
      <c r="D132" t="s">
        <v>487</v>
      </c>
    </row>
    <row r="133" spans="1:4" x14ac:dyDescent="0.25">
      <c r="A133" s="3" t="s">
        <v>1026</v>
      </c>
      <c r="B133" s="7">
        <v>23</v>
      </c>
      <c r="C133" t="s">
        <v>33</v>
      </c>
      <c r="D133" t="s">
        <v>487</v>
      </c>
    </row>
    <row r="134" spans="1:4" x14ac:dyDescent="0.25">
      <c r="A134" s="3" t="s">
        <v>1025</v>
      </c>
      <c r="B134" s="7">
        <v>3</v>
      </c>
      <c r="C134" t="s">
        <v>84</v>
      </c>
      <c r="D134" t="s">
        <v>487</v>
      </c>
    </row>
    <row r="135" spans="1:4" x14ac:dyDescent="0.25">
      <c r="A135" s="3" t="s">
        <v>1024</v>
      </c>
      <c r="B135" s="7">
        <v>10</v>
      </c>
      <c r="C135" t="s">
        <v>127</v>
      </c>
      <c r="D135" t="s">
        <v>487</v>
      </c>
    </row>
    <row r="136" spans="1:4" x14ac:dyDescent="0.25">
      <c r="A136" s="3" t="s">
        <v>1023</v>
      </c>
      <c r="B136" s="7">
        <v>17</v>
      </c>
      <c r="C136" t="s">
        <v>157</v>
      </c>
      <c r="D136" t="s">
        <v>487</v>
      </c>
    </row>
    <row r="137" spans="1:4" x14ac:dyDescent="0.25">
      <c r="A137" s="3" t="s">
        <v>1022</v>
      </c>
      <c r="B137" s="7">
        <v>18</v>
      </c>
      <c r="C137" t="s">
        <v>158</v>
      </c>
      <c r="D137" t="s">
        <v>487</v>
      </c>
    </row>
    <row r="138" spans="1:4" x14ac:dyDescent="0.25">
      <c r="A138" s="3" t="s">
        <v>1029</v>
      </c>
      <c r="B138" s="7">
        <v>86</v>
      </c>
      <c r="C138" t="s">
        <v>108</v>
      </c>
      <c r="D138" t="s">
        <v>1035</v>
      </c>
    </row>
    <row r="139" spans="1:4" x14ac:dyDescent="0.25">
      <c r="A139" s="3" t="s">
        <v>1028</v>
      </c>
      <c r="B139" s="7">
        <v>249</v>
      </c>
      <c r="C139" t="s">
        <v>459</v>
      </c>
      <c r="D139" t="s">
        <v>1035</v>
      </c>
    </row>
    <row r="140" spans="1:4" x14ac:dyDescent="0.25">
      <c r="A140" s="3" t="s">
        <v>1027</v>
      </c>
      <c r="D140" t="s">
        <v>1035</v>
      </c>
    </row>
    <row r="141" spans="1:4" x14ac:dyDescent="0.25">
      <c r="A141" s="3" t="s">
        <v>1026</v>
      </c>
      <c r="D141" t="s">
        <v>1035</v>
      </c>
    </row>
    <row r="142" spans="1:4" x14ac:dyDescent="0.25">
      <c r="A142" s="3" t="s">
        <v>1025</v>
      </c>
      <c r="B142" s="7">
        <v>8</v>
      </c>
      <c r="C142" t="s">
        <v>118</v>
      </c>
      <c r="D142" t="s">
        <v>1035</v>
      </c>
    </row>
    <row r="143" spans="1:4" x14ac:dyDescent="0.25">
      <c r="A143" s="3" t="s">
        <v>1024</v>
      </c>
      <c r="B143" s="7">
        <v>9</v>
      </c>
      <c r="C143" t="s">
        <v>117</v>
      </c>
      <c r="D143" t="s">
        <v>1035</v>
      </c>
    </row>
    <row r="144" spans="1:4" x14ac:dyDescent="0.25">
      <c r="A144" s="3" t="s">
        <v>1023</v>
      </c>
      <c r="B144" s="7">
        <v>52</v>
      </c>
      <c r="C144" t="s">
        <v>268</v>
      </c>
      <c r="D144" t="s">
        <v>1035</v>
      </c>
    </row>
    <row r="145" spans="1:4" x14ac:dyDescent="0.25">
      <c r="A145" s="3" t="s">
        <v>1022</v>
      </c>
      <c r="D145" t="s">
        <v>1035</v>
      </c>
    </row>
    <row r="146" spans="1:4" x14ac:dyDescent="0.25">
      <c r="A146" s="3" t="s">
        <v>1029</v>
      </c>
      <c r="B146" s="7">
        <v>2</v>
      </c>
      <c r="C146" t="s">
        <v>2</v>
      </c>
      <c r="D146" t="s">
        <v>1034</v>
      </c>
    </row>
    <row r="147" spans="1:4" x14ac:dyDescent="0.25">
      <c r="A147" s="3" t="s">
        <v>1028</v>
      </c>
      <c r="B147" s="7">
        <v>7</v>
      </c>
      <c r="C147" t="s">
        <v>10</v>
      </c>
      <c r="D147" t="s">
        <v>1034</v>
      </c>
    </row>
    <row r="148" spans="1:4" x14ac:dyDescent="0.25">
      <c r="A148" s="3" t="s">
        <v>1027</v>
      </c>
      <c r="B148" s="7">
        <v>29</v>
      </c>
      <c r="C148" t="s">
        <v>39</v>
      </c>
      <c r="D148" t="s">
        <v>1034</v>
      </c>
    </row>
    <row r="149" spans="1:4" x14ac:dyDescent="0.25">
      <c r="A149" s="3" t="s">
        <v>1026</v>
      </c>
      <c r="B149" s="7">
        <v>67</v>
      </c>
      <c r="C149" t="s">
        <v>82</v>
      </c>
      <c r="D149" t="s">
        <v>1034</v>
      </c>
    </row>
    <row r="150" spans="1:4" x14ac:dyDescent="0.25">
      <c r="A150" s="3" t="s">
        <v>1025</v>
      </c>
      <c r="B150" s="7">
        <v>30</v>
      </c>
      <c r="C150" t="s">
        <v>195</v>
      </c>
      <c r="D150" t="s">
        <v>1034</v>
      </c>
    </row>
    <row r="151" spans="1:4" x14ac:dyDescent="0.25">
      <c r="A151" s="3" t="s">
        <v>1024</v>
      </c>
      <c r="B151" s="7">
        <v>40</v>
      </c>
      <c r="C151" t="s">
        <v>511</v>
      </c>
      <c r="D151" t="s">
        <v>1034</v>
      </c>
    </row>
    <row r="152" spans="1:4" x14ac:dyDescent="0.25">
      <c r="A152" s="3" t="s">
        <v>1023</v>
      </c>
      <c r="B152" s="7">
        <v>64</v>
      </c>
      <c r="C152" t="s">
        <v>292</v>
      </c>
      <c r="D152" t="s">
        <v>1034</v>
      </c>
    </row>
    <row r="153" spans="1:4" x14ac:dyDescent="0.25">
      <c r="A153" s="3" t="s">
        <v>1022</v>
      </c>
      <c r="B153" s="7">
        <v>74</v>
      </c>
      <c r="C153" t="s">
        <v>314</v>
      </c>
      <c r="D153" t="s">
        <v>1034</v>
      </c>
    </row>
    <row r="154" spans="1:4" x14ac:dyDescent="0.25">
      <c r="A154" s="3" t="s">
        <v>1029</v>
      </c>
      <c r="B154" s="7">
        <v>85</v>
      </c>
      <c r="C154" t="s">
        <v>106</v>
      </c>
      <c r="D154" t="s">
        <v>1033</v>
      </c>
    </row>
    <row r="155" spans="1:4" x14ac:dyDescent="0.25">
      <c r="A155" s="3" t="s">
        <v>1028</v>
      </c>
      <c r="B155" s="7">
        <v>87</v>
      </c>
      <c r="C155" t="s">
        <v>109</v>
      </c>
      <c r="D155" t="s">
        <v>1033</v>
      </c>
    </row>
    <row r="156" spans="1:4" x14ac:dyDescent="0.25">
      <c r="A156" s="3" t="s">
        <v>1027</v>
      </c>
      <c r="B156" s="7">
        <v>126</v>
      </c>
      <c r="C156" t="s">
        <v>171</v>
      </c>
      <c r="D156" t="s">
        <v>1033</v>
      </c>
    </row>
    <row r="157" spans="1:4" x14ac:dyDescent="0.25">
      <c r="A157" s="3" t="s">
        <v>1026</v>
      </c>
      <c r="B157" s="7">
        <v>166</v>
      </c>
      <c r="C157" t="s">
        <v>236</v>
      </c>
      <c r="D157" t="s">
        <v>1033</v>
      </c>
    </row>
    <row r="158" spans="1:4" x14ac:dyDescent="0.25">
      <c r="A158" s="3" t="s">
        <v>1025</v>
      </c>
      <c r="B158" s="7">
        <v>65</v>
      </c>
      <c r="C158" t="s">
        <v>306</v>
      </c>
      <c r="D158" t="s">
        <v>1033</v>
      </c>
    </row>
    <row r="159" spans="1:4" x14ac:dyDescent="0.25">
      <c r="A159" s="3" t="s">
        <v>1024</v>
      </c>
      <c r="B159" s="7">
        <v>79</v>
      </c>
      <c r="C159" t="s">
        <v>321</v>
      </c>
      <c r="D159" t="s">
        <v>1033</v>
      </c>
    </row>
    <row r="160" spans="1:4" x14ac:dyDescent="0.25">
      <c r="A160" s="3" t="s">
        <v>1023</v>
      </c>
      <c r="B160" s="7">
        <v>94</v>
      </c>
      <c r="C160" t="s">
        <v>344</v>
      </c>
      <c r="D160" t="s">
        <v>1033</v>
      </c>
    </row>
    <row r="161" spans="1:4" x14ac:dyDescent="0.25">
      <c r="A161" s="3" t="s">
        <v>1022</v>
      </c>
      <c r="B161" s="7">
        <v>107</v>
      </c>
      <c r="C161" t="s">
        <v>368</v>
      </c>
      <c r="D161" t="s">
        <v>1033</v>
      </c>
    </row>
    <row r="162" spans="1:4" x14ac:dyDescent="0.25">
      <c r="A162" s="3" t="s">
        <v>1029</v>
      </c>
      <c r="D162" t="s">
        <v>1032</v>
      </c>
    </row>
    <row r="163" spans="1:4" x14ac:dyDescent="0.25">
      <c r="A163" s="3" t="s">
        <v>1028</v>
      </c>
      <c r="D163" t="s">
        <v>1032</v>
      </c>
    </row>
    <row r="164" spans="1:4" x14ac:dyDescent="0.25">
      <c r="A164" s="3" t="s">
        <v>1027</v>
      </c>
      <c r="D164" t="s">
        <v>1032</v>
      </c>
    </row>
    <row r="165" spans="1:4" x14ac:dyDescent="0.25">
      <c r="A165" s="3" t="s">
        <v>1026</v>
      </c>
      <c r="D165" t="s">
        <v>1032</v>
      </c>
    </row>
    <row r="166" spans="1:4" x14ac:dyDescent="0.25">
      <c r="A166" s="3" t="s">
        <v>1025</v>
      </c>
      <c r="B166" s="7">
        <v>170</v>
      </c>
      <c r="C166" t="s">
        <v>460</v>
      </c>
      <c r="D166" t="s">
        <v>1032</v>
      </c>
    </row>
    <row r="167" spans="1:4" x14ac:dyDescent="0.25">
      <c r="A167" s="3" t="s">
        <v>1024</v>
      </c>
      <c r="D167" t="s">
        <v>1032</v>
      </c>
    </row>
    <row r="168" spans="1:4" x14ac:dyDescent="0.25">
      <c r="A168" s="3" t="s">
        <v>1023</v>
      </c>
      <c r="D168" t="s">
        <v>1032</v>
      </c>
    </row>
    <row r="169" spans="1:4" x14ac:dyDescent="0.25">
      <c r="A169" s="3" t="s">
        <v>1022</v>
      </c>
      <c r="D169" t="s">
        <v>1032</v>
      </c>
    </row>
    <row r="170" spans="1:4" x14ac:dyDescent="0.25">
      <c r="A170" s="3" t="s">
        <v>1029</v>
      </c>
      <c r="B170" s="7">
        <v>62</v>
      </c>
      <c r="C170" t="s">
        <v>75</v>
      </c>
      <c r="D170" t="s">
        <v>76</v>
      </c>
    </row>
    <row r="171" spans="1:4" x14ac:dyDescent="0.25">
      <c r="A171" s="3" t="s">
        <v>1028</v>
      </c>
      <c r="B171" s="7">
        <v>65</v>
      </c>
      <c r="C171" t="s">
        <v>79</v>
      </c>
      <c r="D171" t="s">
        <v>76</v>
      </c>
    </row>
    <row r="172" spans="1:4" x14ac:dyDescent="0.25">
      <c r="A172" s="3" t="s">
        <v>1027</v>
      </c>
      <c r="B172" s="7">
        <v>93</v>
      </c>
      <c r="C172" t="s">
        <v>120</v>
      </c>
      <c r="D172" t="s">
        <v>76</v>
      </c>
    </row>
    <row r="173" spans="1:4" x14ac:dyDescent="0.25">
      <c r="A173" s="3" t="s">
        <v>1026</v>
      </c>
      <c r="B173" s="7">
        <v>96</v>
      </c>
      <c r="C173" t="s">
        <v>122</v>
      </c>
      <c r="D173" t="s">
        <v>76</v>
      </c>
    </row>
    <row r="174" spans="1:4" x14ac:dyDescent="0.25">
      <c r="A174" s="3" t="s">
        <v>1025</v>
      </c>
      <c r="B174" s="7">
        <v>5</v>
      </c>
      <c r="C174" t="s">
        <v>103</v>
      </c>
      <c r="D174" t="s">
        <v>76</v>
      </c>
    </row>
    <row r="175" spans="1:4" x14ac:dyDescent="0.25">
      <c r="A175" s="3" t="s">
        <v>1024</v>
      </c>
      <c r="B175" s="7">
        <v>49</v>
      </c>
      <c r="C175" t="s">
        <v>260</v>
      </c>
      <c r="D175" t="s">
        <v>76</v>
      </c>
    </row>
    <row r="176" spans="1:4" x14ac:dyDescent="0.25">
      <c r="A176" s="3" t="s">
        <v>1023</v>
      </c>
      <c r="B176" s="7">
        <v>55</v>
      </c>
      <c r="C176" t="s">
        <v>275</v>
      </c>
      <c r="D176" t="s">
        <v>76</v>
      </c>
    </row>
    <row r="177" spans="1:4" x14ac:dyDescent="0.25">
      <c r="A177" s="3" t="s">
        <v>1022</v>
      </c>
      <c r="B177" s="7">
        <v>70</v>
      </c>
      <c r="C177" t="s">
        <v>305</v>
      </c>
      <c r="D177" t="s">
        <v>76</v>
      </c>
    </row>
    <row r="178" spans="1:4" x14ac:dyDescent="0.25">
      <c r="A178" s="3" t="s">
        <v>1029</v>
      </c>
      <c r="B178" s="7">
        <v>122</v>
      </c>
      <c r="C178" t="s">
        <v>166</v>
      </c>
      <c r="D178" t="s">
        <v>1031</v>
      </c>
    </row>
    <row r="179" spans="1:4" x14ac:dyDescent="0.25">
      <c r="A179" s="3" t="s">
        <v>1028</v>
      </c>
      <c r="B179" s="7">
        <v>171</v>
      </c>
      <c r="C179" t="s">
        <v>246</v>
      </c>
      <c r="D179" t="s">
        <v>1031</v>
      </c>
    </row>
    <row r="180" spans="1:4" x14ac:dyDescent="0.25">
      <c r="A180" s="3" t="s">
        <v>1027</v>
      </c>
      <c r="B180" s="7">
        <v>197</v>
      </c>
      <c r="C180" t="s">
        <v>286</v>
      </c>
      <c r="D180" t="s">
        <v>1031</v>
      </c>
    </row>
    <row r="181" spans="1:4" x14ac:dyDescent="0.25">
      <c r="A181" s="3" t="s">
        <v>1026</v>
      </c>
      <c r="B181" s="7">
        <v>198</v>
      </c>
      <c r="C181" t="s">
        <v>282</v>
      </c>
      <c r="D181" t="s">
        <v>1031</v>
      </c>
    </row>
    <row r="182" spans="1:4" x14ac:dyDescent="0.25">
      <c r="A182" s="3" t="s">
        <v>1025</v>
      </c>
      <c r="B182" s="7">
        <v>60</v>
      </c>
      <c r="C182" t="s">
        <v>288</v>
      </c>
      <c r="D182" t="s">
        <v>1031</v>
      </c>
    </row>
    <row r="183" spans="1:4" x14ac:dyDescent="0.25">
      <c r="A183" s="3" t="s">
        <v>1024</v>
      </c>
      <c r="B183" s="7">
        <v>80</v>
      </c>
      <c r="C183" t="s">
        <v>323</v>
      </c>
      <c r="D183" t="s">
        <v>1031</v>
      </c>
    </row>
    <row r="184" spans="1:4" x14ac:dyDescent="0.25">
      <c r="A184" s="3" t="s">
        <v>1023</v>
      </c>
      <c r="B184" s="7">
        <v>91</v>
      </c>
      <c r="C184" t="s">
        <v>342</v>
      </c>
      <c r="D184" t="s">
        <v>1031</v>
      </c>
    </row>
    <row r="185" spans="1:4" x14ac:dyDescent="0.25">
      <c r="A185" s="3" t="s">
        <v>1022</v>
      </c>
      <c r="B185" s="7">
        <v>99</v>
      </c>
      <c r="C185" t="s">
        <v>357</v>
      </c>
      <c r="D185" t="s">
        <v>1031</v>
      </c>
    </row>
    <row r="186" spans="1:4" x14ac:dyDescent="0.25">
      <c r="A186" s="3" t="s">
        <v>1029</v>
      </c>
      <c r="B186" s="7">
        <v>5</v>
      </c>
      <c r="C186" t="s">
        <v>7</v>
      </c>
      <c r="D186" t="s">
        <v>8</v>
      </c>
    </row>
    <row r="187" spans="1:4" x14ac:dyDescent="0.25">
      <c r="A187" s="3" t="s">
        <v>1028</v>
      </c>
      <c r="B187" s="7">
        <v>6</v>
      </c>
      <c r="C187" t="s">
        <v>9</v>
      </c>
      <c r="D187" t="s">
        <v>8</v>
      </c>
    </row>
    <row r="188" spans="1:4" x14ac:dyDescent="0.25">
      <c r="A188" s="3" t="s">
        <v>1027</v>
      </c>
      <c r="B188" s="7">
        <v>21</v>
      </c>
      <c r="C188" t="s">
        <v>31</v>
      </c>
      <c r="D188" t="s">
        <v>8</v>
      </c>
    </row>
    <row r="189" spans="1:4" x14ac:dyDescent="0.25">
      <c r="A189" s="3" t="s">
        <v>1026</v>
      </c>
      <c r="B189" s="7">
        <v>38</v>
      </c>
      <c r="C189" t="s">
        <v>50</v>
      </c>
      <c r="D189" t="s">
        <v>8</v>
      </c>
    </row>
    <row r="190" spans="1:4" x14ac:dyDescent="0.25">
      <c r="A190" s="3" t="s">
        <v>1025</v>
      </c>
      <c r="B190" s="7">
        <v>2</v>
      </c>
      <c r="C190" t="s">
        <v>78</v>
      </c>
      <c r="D190" t="s">
        <v>8</v>
      </c>
    </row>
    <row r="191" spans="1:4" x14ac:dyDescent="0.25">
      <c r="A191" s="3" t="s">
        <v>1024</v>
      </c>
      <c r="B191" s="7">
        <v>7</v>
      </c>
      <c r="C191" t="s">
        <v>479</v>
      </c>
      <c r="D191" t="s">
        <v>8</v>
      </c>
    </row>
    <row r="192" spans="1:4" x14ac:dyDescent="0.25">
      <c r="A192" s="3" t="s">
        <v>1023</v>
      </c>
      <c r="B192" s="7">
        <v>81</v>
      </c>
      <c r="C192" t="s">
        <v>325</v>
      </c>
      <c r="D192" t="s">
        <v>8</v>
      </c>
    </row>
    <row r="193" spans="1:4" x14ac:dyDescent="0.25">
      <c r="A193" s="3" t="s">
        <v>1022</v>
      </c>
      <c r="B193" s="7">
        <v>135</v>
      </c>
      <c r="C193" t="s">
        <v>411</v>
      </c>
      <c r="D193" t="s">
        <v>8</v>
      </c>
    </row>
    <row r="194" spans="1:4" x14ac:dyDescent="0.25">
      <c r="A194" s="3" t="s">
        <v>1029</v>
      </c>
      <c r="B194" s="7">
        <v>40</v>
      </c>
      <c r="C194" t="s">
        <v>52</v>
      </c>
      <c r="D194" t="s">
        <v>1030</v>
      </c>
    </row>
    <row r="195" spans="1:4" x14ac:dyDescent="0.25">
      <c r="A195" s="3" t="s">
        <v>1028</v>
      </c>
      <c r="B195" s="7">
        <v>46</v>
      </c>
      <c r="C195" t="s">
        <v>59</v>
      </c>
      <c r="D195" t="s">
        <v>1030</v>
      </c>
    </row>
    <row r="196" spans="1:4" x14ac:dyDescent="0.25">
      <c r="A196" s="3" t="s">
        <v>1027</v>
      </c>
      <c r="B196" s="7">
        <v>53</v>
      </c>
      <c r="C196" t="s">
        <v>68</v>
      </c>
      <c r="D196" t="s">
        <v>1030</v>
      </c>
    </row>
    <row r="197" spans="1:4" x14ac:dyDescent="0.25">
      <c r="A197" s="3" t="s">
        <v>1026</v>
      </c>
      <c r="B197" s="7">
        <v>90</v>
      </c>
      <c r="C197" t="s">
        <v>115</v>
      </c>
      <c r="D197" t="s">
        <v>1030</v>
      </c>
    </row>
    <row r="198" spans="1:4" x14ac:dyDescent="0.25">
      <c r="A198" s="3" t="s">
        <v>1025</v>
      </c>
      <c r="B198" s="7">
        <v>23</v>
      </c>
      <c r="C198" t="s">
        <v>176</v>
      </c>
      <c r="D198" t="s">
        <v>1030</v>
      </c>
    </row>
    <row r="199" spans="1:4" x14ac:dyDescent="0.25">
      <c r="A199" s="3" t="s">
        <v>1024</v>
      </c>
      <c r="B199" s="7">
        <v>48</v>
      </c>
      <c r="C199" t="s">
        <v>261</v>
      </c>
      <c r="D199" t="s">
        <v>1030</v>
      </c>
    </row>
    <row r="200" spans="1:4" x14ac:dyDescent="0.25">
      <c r="A200" s="3" t="s">
        <v>1023</v>
      </c>
      <c r="B200" s="7">
        <v>66</v>
      </c>
      <c r="C200" t="s">
        <v>299</v>
      </c>
      <c r="D200" t="s">
        <v>1030</v>
      </c>
    </row>
    <row r="201" spans="1:4" x14ac:dyDescent="0.25">
      <c r="A201" s="3" t="s">
        <v>1022</v>
      </c>
      <c r="B201" s="7">
        <v>68</v>
      </c>
      <c r="C201" t="s">
        <v>302</v>
      </c>
      <c r="D201" t="s">
        <v>1030</v>
      </c>
    </row>
    <row r="202" spans="1:4" x14ac:dyDescent="0.25">
      <c r="A202" s="3" t="s">
        <v>1029</v>
      </c>
      <c r="B202" s="7">
        <v>101</v>
      </c>
      <c r="C202" t="s">
        <v>133</v>
      </c>
      <c r="D202" t="s">
        <v>134</v>
      </c>
    </row>
    <row r="203" spans="1:4" x14ac:dyDescent="0.25">
      <c r="A203" s="3" t="s">
        <v>1028</v>
      </c>
      <c r="B203" s="7">
        <v>105</v>
      </c>
      <c r="C203" t="s">
        <v>137</v>
      </c>
      <c r="D203" t="s">
        <v>134</v>
      </c>
    </row>
    <row r="204" spans="1:4" x14ac:dyDescent="0.25">
      <c r="A204" s="3" t="s">
        <v>1027</v>
      </c>
      <c r="B204" s="7">
        <v>113</v>
      </c>
      <c r="C204" t="s">
        <v>152</v>
      </c>
      <c r="D204" t="s">
        <v>134</v>
      </c>
    </row>
    <row r="205" spans="1:4" x14ac:dyDescent="0.25">
      <c r="A205" s="3" t="s">
        <v>1026</v>
      </c>
      <c r="B205" s="7">
        <v>228</v>
      </c>
      <c r="C205" t="s">
        <v>360</v>
      </c>
      <c r="D205" t="s">
        <v>134</v>
      </c>
    </row>
    <row r="206" spans="1:4" x14ac:dyDescent="0.25">
      <c r="A206" s="3" t="s">
        <v>1025</v>
      </c>
      <c r="B206" s="7">
        <v>13</v>
      </c>
      <c r="C206" t="s">
        <v>142</v>
      </c>
      <c r="D206" t="s">
        <v>134</v>
      </c>
    </row>
    <row r="207" spans="1:4" x14ac:dyDescent="0.25">
      <c r="A207" s="3" t="s">
        <v>1024</v>
      </c>
      <c r="B207" s="7">
        <v>21</v>
      </c>
      <c r="C207" t="s">
        <v>168</v>
      </c>
      <c r="D207" t="s">
        <v>134</v>
      </c>
    </row>
    <row r="208" spans="1:4" x14ac:dyDescent="0.25">
      <c r="A208" s="3" t="s">
        <v>1023</v>
      </c>
      <c r="B208" s="7">
        <v>24</v>
      </c>
      <c r="C208" t="s">
        <v>177</v>
      </c>
      <c r="D208" t="s">
        <v>134</v>
      </c>
    </row>
    <row r="209" spans="1:4" x14ac:dyDescent="0.25">
      <c r="A209" s="3" t="s">
        <v>1022</v>
      </c>
      <c r="B209" s="7">
        <v>38</v>
      </c>
      <c r="C209" t="s">
        <v>218</v>
      </c>
      <c r="D209" t="s">
        <v>134</v>
      </c>
    </row>
    <row r="210" spans="1:4" x14ac:dyDescent="0.25">
      <c r="A210" s="3" t="s">
        <v>1029</v>
      </c>
      <c r="B210" s="7">
        <v>19</v>
      </c>
      <c r="C210" t="s">
        <v>28</v>
      </c>
      <c r="D210" t="s">
        <v>29</v>
      </c>
    </row>
    <row r="211" spans="1:4" x14ac:dyDescent="0.25">
      <c r="A211" s="3" t="s">
        <v>1028</v>
      </c>
      <c r="B211" s="7">
        <v>58</v>
      </c>
      <c r="C211" t="s">
        <v>71</v>
      </c>
      <c r="D211" t="s">
        <v>29</v>
      </c>
    </row>
    <row r="212" spans="1:4" x14ac:dyDescent="0.25">
      <c r="A212" s="3" t="s">
        <v>1027</v>
      </c>
      <c r="B212" s="7">
        <v>64</v>
      </c>
      <c r="C212" t="s">
        <v>77</v>
      </c>
      <c r="D212" t="s">
        <v>29</v>
      </c>
    </row>
    <row r="213" spans="1:4" x14ac:dyDescent="0.25">
      <c r="A213" s="3" t="s">
        <v>1026</v>
      </c>
      <c r="B213" s="7">
        <v>71</v>
      </c>
      <c r="C213" t="s">
        <v>88</v>
      </c>
      <c r="D213" t="s">
        <v>29</v>
      </c>
    </row>
    <row r="214" spans="1:4" x14ac:dyDescent="0.25">
      <c r="A214" s="3" t="s">
        <v>1025</v>
      </c>
      <c r="B214" s="7">
        <v>11</v>
      </c>
      <c r="C214" t="s">
        <v>129</v>
      </c>
      <c r="D214" t="s">
        <v>29</v>
      </c>
    </row>
    <row r="215" spans="1:4" x14ac:dyDescent="0.25">
      <c r="A215" s="3" t="s">
        <v>1024</v>
      </c>
      <c r="B215" s="7">
        <v>15</v>
      </c>
      <c r="C215" t="s">
        <v>147</v>
      </c>
      <c r="D215" t="s">
        <v>29</v>
      </c>
    </row>
    <row r="216" spans="1:4" x14ac:dyDescent="0.25">
      <c r="A216" s="3" t="s">
        <v>1023</v>
      </c>
      <c r="B216" s="7">
        <v>85</v>
      </c>
      <c r="C216" t="s">
        <v>333</v>
      </c>
      <c r="D216" t="s">
        <v>29</v>
      </c>
    </row>
    <row r="217" spans="1:4" x14ac:dyDescent="0.25">
      <c r="A217" s="3" t="s">
        <v>1022</v>
      </c>
      <c r="B217" s="7">
        <v>96</v>
      </c>
      <c r="C217" t="s">
        <v>350</v>
      </c>
      <c r="D217" t="s">
        <v>29</v>
      </c>
    </row>
  </sheetData>
  <sortState xmlns:xlrd2="http://schemas.microsoft.com/office/spreadsheetml/2017/richdata2" ref="K24:M34">
    <sortCondition descending="1" ref="L24:L34"/>
    <sortCondition ref="M24:M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FullRace</vt:lpstr>
      <vt:lpstr>LRRLRace</vt:lpstr>
      <vt:lpstr>Mens</vt:lpstr>
      <vt:lpstr>Ladies</vt:lpstr>
      <vt:lpstr>Vet Men</vt:lpstr>
      <vt:lpstr>Vet Ladies</vt:lpstr>
      <vt:lpstr>Mixed</vt:lpstr>
      <vt:lpstr>FullRace!west_end_8_resulty</vt:lpstr>
      <vt:lpstr>LRRLRace!west_end_8_resulty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2022-05-29T11:53:12Z</dcterms:created>
  <dcterms:modified xsi:type="dcterms:W3CDTF">2022-06-05T11:23:38Z</dcterms:modified>
</cp:coreProperties>
</file>