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'Results'!$A$1:$H$363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<sst xmlns="http://schemas.openxmlformats.org/spreadsheetml/2006/main" count="2089" uniqueCount="572">
  <si>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</si>
  <si>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</si>
  <si>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</si>
  <si>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</si>
  <si>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</si>
  <si>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</si>
  <si>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</si>
  <si>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</si>
  <si>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</si>
  <si>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</si>
  <si>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</si>
  <si>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</si>
  <si>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</si>
  <si>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</si>
  <si>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</si>
  <si>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</si>
  <si>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</si>
  <si>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</si>
  <si>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Poplar RC</t>
  </si>
  <si>
    <t>Ivanhoe</t>
  </si>
  <si>
    <t>Hinckley</t>
  </si>
  <si>
    <t>Barrow</t>
  </si>
  <si>
    <t>Badgers</t>
  </si>
  <si>
    <t>Birstall</t>
  </si>
  <si>
    <t>Westend</t>
  </si>
  <si>
    <t>Wigston</t>
  </si>
  <si>
    <t>Wreake</t>
  </si>
  <si>
    <t>Huncote</t>
  </si>
  <si>
    <t>1485 Tri Club</t>
  </si>
  <si>
    <t>Stilton</t>
  </si>
  <si>
    <t>R.Hoggs</t>
  </si>
  <si>
    <t>Shepshed</t>
  </si>
  <si>
    <t>Nuneaton Tri</t>
  </si>
  <si>
    <t>Derby Tri</t>
  </si>
  <si>
    <t>Derwent</t>
  </si>
  <si>
    <t>Harborough</t>
  </si>
  <si>
    <t>Hatton</t>
  </si>
  <si>
    <t>Shelton</t>
  </si>
  <si>
    <t>Team Derby Runner</t>
  </si>
  <si>
    <t>Soar Valley</t>
  </si>
  <si>
    <t>Beaumont</t>
  </si>
  <si>
    <t>Leicester Tri</t>
  </si>
  <si>
    <t>Desford</t>
  </si>
  <si>
    <t>Fleckney</t>
  </si>
  <si>
    <t>S.Derbyshire</t>
  </si>
  <si>
    <t>Team Anstey</t>
  </si>
  <si>
    <t>Hermitage</t>
  </si>
  <si>
    <t>Coalville Tri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</si>
  <si>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</si>
  <si>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</si>
  <si>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</si>
  <si>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</si>
  <si>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</si>
  <si>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</si>
  <si>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</si>
  <si>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</si>
  <si>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</si>
  <si>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</si>
  <si>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</si>
  <si>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</si>
  <si>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</si>
  <si>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Ravenstone 19/02/2023</t>
  </si>
  <si>
    <t>Time</t>
  </si>
  <si>
    <t>First name</t>
  </si>
  <si>
    <t>Surname</t>
  </si>
  <si>
    <t>Sex</t>
  </si>
  <si>
    <t>Class</t>
  </si>
  <si>
    <t>2nd Claim</t>
  </si>
  <si>
    <t>Mo</t>
  </si>
  <si>
    <t>Hussein</t>
  </si>
  <si>
    <t>M</t>
  </si>
  <si>
    <t>Tim</t>
  </si>
  <si>
    <t>Hartley</t>
  </si>
  <si>
    <t>VM50</t>
  </si>
  <si>
    <t>Sam</t>
  </si>
  <si>
    <t>Martin</t>
  </si>
  <si>
    <t>Christopher</t>
  </si>
  <si>
    <t>Beddlington</t>
  </si>
  <si>
    <t>Ryan</t>
  </si>
  <si>
    <t>Preece</t>
  </si>
  <si>
    <t>Jack</t>
  </si>
  <si>
    <t>Peasgood</t>
  </si>
  <si>
    <t>Philip</t>
  </si>
  <si>
    <t>Chritchlow</t>
  </si>
  <si>
    <t>VM55</t>
  </si>
  <si>
    <t>Alistair</t>
  </si>
  <si>
    <t>Richards</t>
  </si>
  <si>
    <t>Toby</t>
  </si>
  <si>
    <t>Ward</t>
  </si>
  <si>
    <t>U20M</t>
  </si>
  <si>
    <t>John</t>
  </si>
  <si>
    <t>Mac</t>
  </si>
  <si>
    <t>Danny</t>
  </si>
  <si>
    <t>Warren</t>
  </si>
  <si>
    <t>Joe</t>
  </si>
  <si>
    <t>Langham</t>
  </si>
  <si>
    <t>Mark</t>
  </si>
  <si>
    <t>Parker</t>
  </si>
  <si>
    <t>Paul</t>
  </si>
  <si>
    <t>Bradshaw</t>
  </si>
  <si>
    <t>Jason</t>
  </si>
  <si>
    <t>Williams</t>
  </si>
  <si>
    <t>VM45</t>
  </si>
  <si>
    <t>Simon</t>
  </si>
  <si>
    <t>Mayes</t>
  </si>
  <si>
    <t>Ben</t>
  </si>
  <si>
    <t>Holihead</t>
  </si>
  <si>
    <t>Geoff</t>
  </si>
  <si>
    <t>Beetham</t>
  </si>
  <si>
    <t>Daniel</t>
  </si>
  <si>
    <t>Thomas</t>
  </si>
  <si>
    <t>VM40</t>
  </si>
  <si>
    <t>Stuart</t>
  </si>
  <si>
    <t>Neyton</t>
  </si>
  <si>
    <t>White</t>
  </si>
  <si>
    <t>Richard</t>
  </si>
  <si>
    <t>Whitelegg</t>
  </si>
  <si>
    <t>Neil</t>
  </si>
  <si>
    <t>Russell</t>
  </si>
  <si>
    <t>James</t>
  </si>
  <si>
    <t>Gaydon</t>
  </si>
  <si>
    <t>Stephen</t>
  </si>
  <si>
    <t>Snow</t>
  </si>
  <si>
    <t>Graham</t>
  </si>
  <si>
    <t>Grewcock</t>
  </si>
  <si>
    <t>Phil</t>
  </si>
  <si>
    <t>Woods</t>
  </si>
  <si>
    <t>Adam</t>
  </si>
  <si>
    <t>Hawkins</t>
  </si>
  <si>
    <t>Chris</t>
  </si>
  <si>
    <t>Saunt</t>
  </si>
  <si>
    <t>Rooney</t>
  </si>
  <si>
    <t>Karl</t>
  </si>
  <si>
    <t>Wideman</t>
  </si>
  <si>
    <t>Tweed</t>
  </si>
  <si>
    <t>Ramzi</t>
  </si>
  <si>
    <t>Sidani</t>
  </si>
  <si>
    <t>Starkey</t>
  </si>
  <si>
    <t>Ian</t>
  </si>
  <si>
    <t>Murdey</t>
  </si>
  <si>
    <t>Russel</t>
  </si>
  <si>
    <t>Jolly</t>
  </si>
  <si>
    <t>Andy</t>
  </si>
  <si>
    <t>Parkes</t>
  </si>
  <si>
    <t>Y</t>
  </si>
  <si>
    <t>Ash</t>
  </si>
  <si>
    <t>Norman</t>
  </si>
  <si>
    <t>Andrew</t>
  </si>
  <si>
    <t>Brackett</t>
  </si>
  <si>
    <t>Eric</t>
  </si>
  <si>
    <t>Fowler</t>
  </si>
  <si>
    <t>Bush</t>
  </si>
  <si>
    <t>David</t>
  </si>
  <si>
    <t>Yarnall</t>
  </si>
  <si>
    <t>Hirst</t>
  </si>
  <si>
    <t>Michael</t>
  </si>
  <si>
    <t>Marsden</t>
  </si>
  <si>
    <t>Button</t>
  </si>
  <si>
    <t>Bickle</t>
  </si>
  <si>
    <t>Tony</t>
  </si>
  <si>
    <t>Hayman</t>
  </si>
  <si>
    <t>Peter</t>
  </si>
  <si>
    <t>Armstrong</t>
  </si>
  <si>
    <t>Meeks</t>
  </si>
  <si>
    <t>Dixon</t>
  </si>
  <si>
    <t>Easthope</t>
  </si>
  <si>
    <t>Aidan</t>
  </si>
  <si>
    <t>Black</t>
  </si>
  <si>
    <t>Bolton</t>
  </si>
  <si>
    <t>Codd</t>
  </si>
  <si>
    <t>Dave</t>
  </si>
  <si>
    <t>Pearce</t>
  </si>
  <si>
    <t>Gregory</t>
  </si>
  <si>
    <t>Cox</t>
  </si>
  <si>
    <t>Cameron</t>
  </si>
  <si>
    <t>Barnes</t>
  </si>
  <si>
    <t>Duncan</t>
  </si>
  <si>
    <t>Greene</t>
  </si>
  <si>
    <t>Nigel</t>
  </si>
  <si>
    <t>Smith</t>
  </si>
  <si>
    <t>Adrian</t>
  </si>
  <si>
    <t>Payne</t>
  </si>
  <si>
    <t>Jimmy</t>
  </si>
  <si>
    <t>Riley</t>
  </si>
  <si>
    <t>Lawrie</t>
  </si>
  <si>
    <t>Clive</t>
  </si>
  <si>
    <t>Mason</t>
  </si>
  <si>
    <t>Nash</t>
  </si>
  <si>
    <t>Mats</t>
  </si>
  <si>
    <t>Vermeeren</t>
  </si>
  <si>
    <t>Gareth</t>
  </si>
  <si>
    <t>McGuire</t>
  </si>
  <si>
    <t>Steve</t>
  </si>
  <si>
    <t>Tampin</t>
  </si>
  <si>
    <t>Justin</t>
  </si>
  <si>
    <t>Mullis</t>
  </si>
  <si>
    <t>Stanley</t>
  </si>
  <si>
    <t>Higgs</t>
  </si>
  <si>
    <t>Jonathan</t>
  </si>
  <si>
    <t>Male</t>
  </si>
  <si>
    <t>Loggan</t>
  </si>
  <si>
    <t>Keep</t>
  </si>
  <si>
    <t>Harrison</t>
  </si>
  <si>
    <t>Butler</t>
  </si>
  <si>
    <t>Nicholls</t>
  </si>
  <si>
    <t>Charlie</t>
  </si>
  <si>
    <t>Hillyer</t>
  </si>
  <si>
    <t>VM60</t>
  </si>
  <si>
    <t>Angus</t>
  </si>
  <si>
    <t>Spence</t>
  </si>
  <si>
    <t>Nick</t>
  </si>
  <si>
    <t>Moore</t>
  </si>
  <si>
    <t>Milsom</t>
  </si>
  <si>
    <t>Jez</t>
  </si>
  <si>
    <t>Harding</t>
  </si>
  <si>
    <t>Lambell</t>
  </si>
  <si>
    <t>Drake</t>
  </si>
  <si>
    <t>Liam</t>
  </si>
  <si>
    <t>Hills</t>
  </si>
  <si>
    <t>Jordan</t>
  </si>
  <si>
    <t>Cope</t>
  </si>
  <si>
    <t>King</t>
  </si>
  <si>
    <t>Patrick</t>
  </si>
  <si>
    <t>Horn</t>
  </si>
  <si>
    <t>Harris</t>
  </si>
  <si>
    <t>Jones</t>
  </si>
  <si>
    <t>Iain</t>
  </si>
  <si>
    <t>Hamilton</t>
  </si>
  <si>
    <t>Ayres</t>
  </si>
  <si>
    <t>Lewis</t>
  </si>
  <si>
    <t>Smart</t>
  </si>
  <si>
    <t>Ogilvie</t>
  </si>
  <si>
    <t>Rob</t>
  </si>
  <si>
    <t>Pratt</t>
  </si>
  <si>
    <t>Lodwick</t>
  </si>
  <si>
    <t>Ison</t>
  </si>
  <si>
    <t>Humpage</t>
  </si>
  <si>
    <t>Halford</t>
  </si>
  <si>
    <t>Mohammed</t>
  </si>
  <si>
    <t>Hamza</t>
  </si>
  <si>
    <t>Spencer</t>
  </si>
  <si>
    <t>Ashley</t>
  </si>
  <si>
    <t>Taylor</t>
  </si>
  <si>
    <t>Jordon</t>
  </si>
  <si>
    <t>Brooks</t>
  </si>
  <si>
    <t>Picknell</t>
  </si>
  <si>
    <t>Harriott</t>
  </si>
  <si>
    <t>Wheeler</t>
  </si>
  <si>
    <t>Bottrill</t>
  </si>
  <si>
    <t>Robert</t>
  </si>
  <si>
    <t>Craig</t>
  </si>
  <si>
    <t>Julian</t>
  </si>
  <si>
    <t>Cooke</t>
  </si>
  <si>
    <t>Bibb</t>
  </si>
  <si>
    <t>Shankland</t>
  </si>
  <si>
    <t>Garry</t>
  </si>
  <si>
    <t>Sykes</t>
  </si>
  <si>
    <t>Clough</t>
  </si>
  <si>
    <t>Frost</t>
  </si>
  <si>
    <t>Bradford</t>
  </si>
  <si>
    <t>Weaver</t>
  </si>
  <si>
    <t>Colin</t>
  </si>
  <si>
    <t>Hope</t>
  </si>
  <si>
    <t>Wortley</t>
  </si>
  <si>
    <t>Bridgewater</t>
  </si>
  <si>
    <t>Matt</t>
  </si>
  <si>
    <t>Green</t>
  </si>
  <si>
    <t>Elliot</t>
  </si>
  <si>
    <t>Matthew</t>
  </si>
  <si>
    <t>Dumelow</t>
  </si>
  <si>
    <t>McBean</t>
  </si>
  <si>
    <t>Worthy</t>
  </si>
  <si>
    <t>Westhead</t>
  </si>
  <si>
    <t>Bates</t>
  </si>
  <si>
    <t>Jenkinson</t>
  </si>
  <si>
    <t>Muhammad</t>
  </si>
  <si>
    <t>Ashraf</t>
  </si>
  <si>
    <t>Price</t>
  </si>
  <si>
    <t>Robin</t>
  </si>
  <si>
    <t>Cawser</t>
  </si>
  <si>
    <t>Boland</t>
  </si>
  <si>
    <t>Marcus</t>
  </si>
  <si>
    <t>Shaikh</t>
  </si>
  <si>
    <t>Wright</t>
  </si>
  <si>
    <t>Zach</t>
  </si>
  <si>
    <t>Rimmer</t>
  </si>
  <si>
    <t>Kevin</t>
  </si>
  <si>
    <t>Laz</t>
  </si>
  <si>
    <t>Wheat</t>
  </si>
  <si>
    <t>Atkins</t>
  </si>
  <si>
    <t>Hoult</t>
  </si>
  <si>
    <t>Orchard</t>
  </si>
  <si>
    <t>Ricky</t>
  </si>
  <si>
    <t>Aggarwal</t>
  </si>
  <si>
    <t>Thompson</t>
  </si>
  <si>
    <t>Cole</t>
  </si>
  <si>
    <t>Ross</t>
  </si>
  <si>
    <t>Ballinger</t>
  </si>
  <si>
    <t>Trzcinski</t>
  </si>
  <si>
    <t/>
  </si>
  <si>
    <t>Houghton</t>
  </si>
  <si>
    <t>Denis</t>
  </si>
  <si>
    <t>VM70</t>
  </si>
  <si>
    <t>Conrad</t>
  </si>
  <si>
    <t>Webbe</t>
  </si>
  <si>
    <t>Ball</t>
  </si>
  <si>
    <t>Averillo</t>
  </si>
  <si>
    <t>Tom</t>
  </si>
  <si>
    <t>Wilson</t>
  </si>
  <si>
    <t>Unwin</t>
  </si>
  <si>
    <t>Gadsby</t>
  </si>
  <si>
    <t>Grant</t>
  </si>
  <si>
    <t>Gaz</t>
  </si>
  <si>
    <t>Munsey</t>
  </si>
  <si>
    <t>Stinchcombe</t>
  </si>
  <si>
    <t>Crow</t>
  </si>
  <si>
    <t>Pete</t>
  </si>
  <si>
    <t>Lang</t>
  </si>
  <si>
    <t>Long</t>
  </si>
  <si>
    <t>Yeomans</t>
  </si>
  <si>
    <t>Joyce</t>
  </si>
  <si>
    <t>Leaney</t>
  </si>
  <si>
    <t>VM65</t>
  </si>
  <si>
    <t>Webb-Jenkins</t>
  </si>
  <si>
    <t>Noble</t>
  </si>
  <si>
    <t>Bayley</t>
  </si>
  <si>
    <t>Snutch</t>
  </si>
  <si>
    <t>Scott</t>
  </si>
  <si>
    <t>Brownlow</t>
  </si>
  <si>
    <t>Pollett</t>
  </si>
  <si>
    <t>Howarth</t>
  </si>
  <si>
    <t>Cooling</t>
  </si>
  <si>
    <t>Menzel</t>
  </si>
  <si>
    <t>Hunter</t>
  </si>
  <si>
    <t>Roger</t>
  </si>
  <si>
    <t>Western</t>
  </si>
  <si>
    <t>Downes</t>
  </si>
  <si>
    <t>Mike</t>
  </si>
  <si>
    <t>Walters</t>
  </si>
  <si>
    <t>Irons</t>
  </si>
  <si>
    <t>Bob</t>
  </si>
  <si>
    <t>Clarke</t>
  </si>
  <si>
    <t>Grubb</t>
  </si>
  <si>
    <t>Louis</t>
  </si>
  <si>
    <t>Eamon</t>
  </si>
  <si>
    <t>Thawley</t>
  </si>
  <si>
    <t>Keiron</t>
  </si>
  <si>
    <t>Parsons</t>
  </si>
  <si>
    <t>Sturla</t>
  </si>
  <si>
    <t>Hutton</t>
  </si>
  <si>
    <t>Bills</t>
  </si>
  <si>
    <t>Flanagan</t>
  </si>
  <si>
    <t>Murrary</t>
  </si>
  <si>
    <t>Quigley</t>
  </si>
  <si>
    <t>Clever</t>
  </si>
  <si>
    <t>Kemp</t>
  </si>
  <si>
    <t>Nixon</t>
  </si>
  <si>
    <t>Starbuck</t>
  </si>
  <si>
    <t>Highton</t>
  </si>
  <si>
    <t>West</t>
  </si>
  <si>
    <t>Nurse</t>
  </si>
  <si>
    <t>Keith</t>
  </si>
  <si>
    <t>Baron</t>
  </si>
  <si>
    <t>Deryk</t>
  </si>
  <si>
    <t>VM75</t>
  </si>
  <si>
    <t>Ray</t>
  </si>
  <si>
    <t>Draycott</t>
  </si>
  <si>
    <t>Bacon</t>
  </si>
  <si>
    <t>Laura</t>
  </si>
  <si>
    <t>F</t>
  </si>
  <si>
    <t>Lucy</t>
  </si>
  <si>
    <t>Ellis</t>
  </si>
  <si>
    <t>Nicola</t>
  </si>
  <si>
    <t>Stevenson</t>
  </si>
  <si>
    <t>Amy</t>
  </si>
  <si>
    <t>Freeman-Hughes</t>
  </si>
  <si>
    <t>VL40</t>
  </si>
  <si>
    <t>Katie</t>
  </si>
  <si>
    <t>Hill</t>
  </si>
  <si>
    <t>Olivia</t>
  </si>
  <si>
    <t>Bailey</t>
  </si>
  <si>
    <t>U20F</t>
  </si>
  <si>
    <t>Rachel</t>
  </si>
  <si>
    <t>Bentley</t>
  </si>
  <si>
    <t>Sadie</t>
  </si>
  <si>
    <t>Walker</t>
  </si>
  <si>
    <t>Davison</t>
  </si>
  <si>
    <t>VL45</t>
  </si>
  <si>
    <t>Charlotte</t>
  </si>
  <si>
    <t>Bone</t>
  </si>
  <si>
    <t>Eleanor</t>
  </si>
  <si>
    <t>Emily</t>
  </si>
  <si>
    <t>Joanne</t>
  </si>
  <si>
    <t>Sanders</t>
  </si>
  <si>
    <t>Partridge</t>
  </si>
  <si>
    <t>Newton</t>
  </si>
  <si>
    <t>Bonita</t>
  </si>
  <si>
    <t>Robinson</t>
  </si>
  <si>
    <t>Becky</t>
  </si>
  <si>
    <t>Hewitt</t>
  </si>
  <si>
    <t>Eva</t>
  </si>
  <si>
    <t>Morant</t>
  </si>
  <si>
    <t>Storer</t>
  </si>
  <si>
    <t>Kelly</t>
  </si>
  <si>
    <t>Hannah</t>
  </si>
  <si>
    <t>Coleman</t>
  </si>
  <si>
    <t>Louise</t>
  </si>
  <si>
    <t>Millie</t>
  </si>
  <si>
    <t>Crane</t>
  </si>
  <si>
    <t>Kate</t>
  </si>
  <si>
    <t>Elisa</t>
  </si>
  <si>
    <t>Whittlestone</t>
  </si>
  <si>
    <t>VL55</t>
  </si>
  <si>
    <t>McGlinchey</t>
  </si>
  <si>
    <t>Heather</t>
  </si>
  <si>
    <t>Avul</t>
  </si>
  <si>
    <t>Amelia</t>
  </si>
  <si>
    <t>Monaghan</t>
  </si>
  <si>
    <t>Lois</t>
  </si>
  <si>
    <t>Thorne</t>
  </si>
  <si>
    <t>VL50</t>
  </si>
  <si>
    <t>Lisa</t>
  </si>
  <si>
    <t>Julia</t>
  </si>
  <si>
    <t>Patterson</t>
  </si>
  <si>
    <t>Fiona</t>
  </si>
  <si>
    <t>Betts</t>
  </si>
  <si>
    <t>Suzie</t>
  </si>
  <si>
    <t>Skelton</t>
  </si>
  <si>
    <t>Anna</t>
  </si>
  <si>
    <t>Traynor</t>
  </si>
  <si>
    <t>Amanda</t>
  </si>
  <si>
    <t>Sarah Jane</t>
  </si>
  <si>
    <t>Noyland</t>
  </si>
  <si>
    <t>Sarah</t>
  </si>
  <si>
    <t>Thi</t>
  </si>
  <si>
    <t>Hiley</t>
  </si>
  <si>
    <t>Anita</t>
  </si>
  <si>
    <t>Beeby</t>
  </si>
  <si>
    <t>Emma</t>
  </si>
  <si>
    <t>Lily</t>
  </si>
  <si>
    <t>Trudi</t>
  </si>
  <si>
    <t>Odom</t>
  </si>
  <si>
    <t>Claire</t>
  </si>
  <si>
    <t>Kiffin</t>
  </si>
  <si>
    <t>Wendy</t>
  </si>
  <si>
    <t>Sheila</t>
  </si>
  <si>
    <t>Whitmore</t>
  </si>
  <si>
    <t>Bernadette</t>
  </si>
  <si>
    <t>Owen</t>
  </si>
  <si>
    <t>VL65</t>
  </si>
  <si>
    <t>April</t>
  </si>
  <si>
    <t>Donna</t>
  </si>
  <si>
    <t>Corrigan</t>
  </si>
  <si>
    <t>Cornes</t>
  </si>
  <si>
    <t>Botterill</t>
  </si>
  <si>
    <t>Lorna</t>
  </si>
  <si>
    <t>Cobb</t>
  </si>
  <si>
    <t>Michelle</t>
  </si>
  <si>
    <t>Findon</t>
  </si>
  <si>
    <t>Liberty</t>
  </si>
  <si>
    <t>Underhill</t>
  </si>
  <si>
    <t>Miller</t>
  </si>
  <si>
    <t>Carolyn</t>
  </si>
  <si>
    <t>Derbyshire</t>
  </si>
  <si>
    <t>Kat</t>
  </si>
  <si>
    <t>Lou</t>
  </si>
  <si>
    <t>Helen</t>
  </si>
  <si>
    <t>Kerry</t>
  </si>
  <si>
    <t>Bonham</t>
  </si>
  <si>
    <t>Ruth</t>
  </si>
  <si>
    <t>Kerr</t>
  </si>
  <si>
    <t>Lindsey</t>
  </si>
  <si>
    <t>Tillbury</t>
  </si>
  <si>
    <t>Debbie</t>
  </si>
  <si>
    <t>Stacy</t>
  </si>
  <si>
    <t>Kershaw</t>
  </si>
  <si>
    <t>Teresa</t>
  </si>
  <si>
    <t>Rizoyannis</t>
  </si>
  <si>
    <t>Sharon</t>
  </si>
  <si>
    <t>Jackson</t>
  </si>
  <si>
    <t>Lloyd</t>
  </si>
  <si>
    <t>Joanna</t>
  </si>
  <si>
    <t>Harper</t>
  </si>
  <si>
    <t>Gemma</t>
  </si>
  <si>
    <t>Shaw</t>
  </si>
  <si>
    <t>Worth</t>
  </si>
  <si>
    <t>Kathy</t>
  </si>
  <si>
    <t>O'Brian</t>
  </si>
  <si>
    <t>VL60</t>
  </si>
  <si>
    <t>Steph</t>
  </si>
  <si>
    <t>Hayley</t>
  </si>
  <si>
    <t>Wilebore</t>
  </si>
  <si>
    <t>Anne</t>
  </si>
  <si>
    <t>Craddock</t>
  </si>
  <si>
    <t>Abigail</t>
  </si>
  <si>
    <t>Arthur</t>
  </si>
  <si>
    <t>Griffiths</t>
  </si>
  <si>
    <t>Jill</t>
  </si>
  <si>
    <t>Singleton</t>
  </si>
  <si>
    <t>Elaine</t>
  </si>
  <si>
    <t>Doran</t>
  </si>
  <si>
    <t>Finlinson</t>
  </si>
  <si>
    <t>Vicky</t>
  </si>
  <si>
    <t>Keenan</t>
  </si>
  <si>
    <t>Griffin</t>
  </si>
  <si>
    <t>Rekha</t>
  </si>
  <si>
    <t>Sinhal</t>
  </si>
  <si>
    <t>Jenny</t>
  </si>
  <si>
    <t>Kondaker</t>
  </si>
  <si>
    <t>Anne Marie</t>
  </si>
  <si>
    <t>Shirley</t>
  </si>
  <si>
    <t>Linda</t>
  </si>
  <si>
    <t>Ellie</t>
  </si>
  <si>
    <t>Elliott</t>
  </si>
  <si>
    <t>Jess</t>
  </si>
  <si>
    <t>Rigg</t>
  </si>
  <si>
    <t>Lorraine</t>
  </si>
  <si>
    <t>Jex</t>
  </si>
  <si>
    <t>Karen</t>
  </si>
  <si>
    <t>Garlick</t>
  </si>
  <si>
    <t>Jayne</t>
  </si>
  <si>
    <t>Boyle</t>
  </si>
  <si>
    <t>Lawrence</t>
  </si>
  <si>
    <t>Lyndsey</t>
  </si>
  <si>
    <t>Catherine</t>
  </si>
  <si>
    <t>Palmer</t>
  </si>
  <si>
    <t>Henderson</t>
  </si>
  <si>
    <t>Penny</t>
  </si>
  <si>
    <t>Robb</t>
  </si>
  <si>
    <t>McNeill</t>
  </si>
  <si>
    <t>Stainton</t>
  </si>
  <si>
    <t>Meena</t>
  </si>
  <si>
    <t>Booth</t>
  </si>
  <si>
    <t>Marsha</t>
  </si>
  <si>
    <t>Weale</t>
  </si>
  <si>
    <t>Jude</t>
  </si>
  <si>
    <t>Hughes</t>
  </si>
  <si>
    <t>Clare</t>
  </si>
  <si>
    <t>Whetton</t>
  </si>
  <si>
    <t>Vernon</t>
  </si>
  <si>
    <t>Janet</t>
  </si>
  <si>
    <t>Betty</t>
  </si>
  <si>
    <t>Masters</t>
  </si>
  <si>
    <t>Cath</t>
  </si>
  <si>
    <t>Oliver</t>
  </si>
  <si>
    <t>Roisin</t>
  </si>
  <si>
    <t>Knight</t>
  </si>
  <si>
    <t>Barton-Knott</t>
  </si>
  <si>
    <t>Esther</t>
  </si>
  <si>
    <t>Parkinson</t>
  </si>
  <si>
    <t>Gill</t>
  </si>
  <si>
    <t>Kirk</t>
  </si>
  <si>
    <t>Jazzy</t>
  </si>
  <si>
    <t>Drew</t>
  </si>
  <si>
    <t>Leigh</t>
  </si>
  <si>
    <t>Pick</t>
  </si>
  <si>
    <t>Toni</t>
  </si>
  <si>
    <t>Briggs</t>
  </si>
  <si>
    <t>Holly</t>
  </si>
  <si>
    <t>Victoria</t>
  </si>
  <si>
    <t>Mee</t>
  </si>
  <si>
    <t>Gray</t>
  </si>
  <si>
    <t>Norma</t>
  </si>
  <si>
    <t>Grace</t>
  </si>
  <si>
    <t>Randeep</t>
  </si>
  <si>
    <t>Kaur</t>
  </si>
  <si>
    <t>Anji</t>
  </si>
  <si>
    <t>Gavin</t>
  </si>
  <si>
    <t>Zoe</t>
  </si>
  <si>
    <t>Brown</t>
  </si>
  <si>
    <t>Pauline</t>
  </si>
  <si>
    <t>Cooper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</si>
</sst>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horizontal="left" vertic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>
      <alignment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0" borderId="23" xfId="55" applyFont="1" applyBorder="1">
      <alignment/>
      <protection/>
    </xf>
    <xf numFmtId="0" fontId="2" fillId="0" borderId="29" xfId="55" applyFont="1" applyBorder="1">
      <alignment/>
      <protection/>
    </xf>
    <xf numFmtId="0" fontId="2" fillId="34" borderId="27" xfId="55" applyFont="1" applyFill="1" applyBorder="1">
      <alignment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 applyAlignment="1">
      <alignment horizontal="left" vertical="center"/>
      <protection/>
    </xf>
    <xf numFmtId="0" fontId="2" fillId="34" borderId="30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 applyAlignment="1">
      <alignment horizontal="left" vertical="center"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>
      <alignment/>
      <protection/>
    </xf>
    <xf numFmtId="0" fontId="2" fillId="34" borderId="45" xfId="55" applyFont="1" applyFill="1" applyBorder="1">
      <alignment/>
      <protection/>
    </xf>
    <xf numFmtId="0" fontId="1" fillId="0" borderId="46" xfId="55" applyFont="1" applyBorder="1" applyAlignment="1">
      <alignment vertical="center"/>
      <protection/>
    </xf>
    <xf numFmtId="0" fontId="1" fillId="0" borderId="47" xfId="55" applyFont="1" applyBorder="1" applyAlignment="1">
      <alignment vertical="center"/>
      <protection/>
    </xf>
    <xf numFmtId="0" fontId="5" fillId="0" borderId="48" xfId="55" applyFont="1" applyBorder="1" applyAlignment="1">
      <alignment horizontal="left" vertical="center"/>
      <protection/>
    </xf>
    <xf numFmtId="0" fontId="1" fillId="0" borderId="48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Continuous" vertical="center"/>
      <protection/>
    </xf>
    <xf numFmtId="0" fontId="0" fillId="0" borderId="47" xfId="55" applyBorder="1" applyAlignment="1">
      <alignment horizontal="centerContinuous" vertical="center"/>
      <protection/>
    </xf>
    <xf numFmtId="0" fontId="0" fillId="0" borderId="51" xfId="55" applyBorder="1" applyAlignment="1">
      <alignment horizontal="centerContinuous" vertical="center"/>
      <protection/>
    </xf>
    <xf numFmtId="0" fontId="2" fillId="0" borderId="52" xfId="55" applyFont="1" applyBorder="1">
      <alignment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 applyAlignment="1">
      <alignment horizontal="left" vertical="center"/>
      <protection/>
    </xf>
    <xf numFmtId="0" fontId="2" fillId="34" borderId="35" xfId="55" applyFont="1" applyFill="1" applyBorder="1">
      <alignment/>
      <protection/>
    </xf>
    <xf numFmtId="0" fontId="2" fillId="34" borderId="36" xfId="55" applyFont="1" applyFill="1" applyBorder="1">
      <alignment/>
      <protection/>
    </xf>
    <xf numFmtId="0" fontId="2" fillId="34" borderId="52" xfId="55" applyFont="1" applyFill="1" applyBorder="1">
      <alignment/>
      <protection/>
    </xf>
    <xf numFmtId="0" fontId="2" fillId="34" borderId="53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7" xfId="55" applyFont="1" applyBorder="1" applyAlignment="1">
      <alignment horizontal="centerContinuous" vertical="center"/>
      <protection/>
    </xf>
    <xf numFmtId="0" fontId="4" fillId="0" borderId="51" xfId="55" applyFont="1" applyBorder="1" applyAlignment="1">
      <alignment horizontal="centerContinuous"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4" xfId="55" applyFont="1" applyBorder="1" applyAlignment="1">
      <alignment vertical="center"/>
      <protection/>
    </xf>
    <xf numFmtId="0" fontId="1" fillId="0" borderId="55" xfId="55" applyFont="1" applyBorder="1" applyAlignment="1">
      <alignment vertical="center"/>
      <protection/>
    </xf>
    <xf numFmtId="0" fontId="2" fillId="0" borderId="56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2" fillId="0" borderId="59" xfId="55" applyFont="1" applyBorder="1" applyAlignment="1">
      <alignment horizontal="left" vertical="center"/>
      <protection/>
    </xf>
    <xf numFmtId="0" fontId="2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horizontal="left" vertical="center"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5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53" xfId="55" applyFont="1" applyBorder="1">
      <alignment/>
      <protection/>
    </xf>
    <xf numFmtId="0" fontId="1" fillId="0" borderId="52" xfId="55" applyFont="1" applyBorder="1">
      <alignment/>
      <protection/>
    </xf>
    <xf numFmtId="0" fontId="1" fillId="35" borderId="53" xfId="55" applyFont="1" applyFill="1" applyBorder="1">
      <alignment/>
      <protection/>
    </xf>
    <xf numFmtId="0" fontId="1" fillId="0" borderId="28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79" xfId="55" applyFont="1" applyFill="1" applyBorder="1">
      <alignment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33" xfId="55" applyFont="1" applyBorder="1">
      <alignment/>
      <protection/>
    </xf>
    <xf numFmtId="0" fontId="2" fillId="0" borderId="80" xfId="55" applyFont="1" applyBorder="1">
      <alignment/>
      <protection/>
    </xf>
    <xf numFmtId="0" fontId="1" fillId="0" borderId="81" xfId="55" applyFont="1" applyBorder="1">
      <alignment/>
      <protection/>
    </xf>
    <xf numFmtId="0" fontId="1" fillId="34" borderId="82" xfId="55" applyFont="1" applyFill="1" applyBorder="1">
      <alignment/>
      <protection/>
    </xf>
    <xf numFmtId="0" fontId="1" fillId="34" borderId="35" xfId="55" applyFont="1" applyFill="1" applyBorder="1">
      <alignment/>
      <protection/>
    </xf>
    <xf numFmtId="0" fontId="1" fillId="34" borderId="81" xfId="55" applyFont="1" applyFill="1" applyBorder="1">
      <alignment/>
      <protection/>
    </xf>
    <xf numFmtId="0" fontId="1" fillId="0" borderId="40" xfId="55" applyFont="1" applyBorder="1">
      <alignment/>
      <protection/>
    </xf>
    <xf numFmtId="0" fontId="1" fillId="0" borderId="80" xfId="55" applyFont="1" applyBorder="1">
      <alignment/>
      <protection/>
    </xf>
    <xf numFmtId="0" fontId="2" fillId="0" borderId="28" xfId="55" applyFont="1" applyBorder="1">
      <alignment/>
      <protection/>
    </xf>
    <xf numFmtId="0" fontId="1" fillId="0" borderId="83" xfId="55" applyFont="1" applyBorder="1">
      <alignment/>
      <protection/>
    </xf>
    <xf numFmtId="0" fontId="1" fillId="0" borderId="84" xfId="55" applyFont="1" applyFill="1" applyBorder="1">
      <alignment/>
      <protection/>
    </xf>
    <xf numFmtId="0" fontId="2" fillId="34" borderId="23" xfId="55" applyFont="1" applyFill="1" applyBorder="1">
      <alignment/>
      <protection/>
    </xf>
    <xf numFmtId="0" fontId="1" fillId="0" borderId="38" xfId="55" applyFont="1" applyBorder="1">
      <alignment/>
      <protection/>
    </xf>
    <xf numFmtId="0" fontId="2" fillId="34" borderId="76" xfId="55" applyFont="1" applyFill="1" applyBorder="1">
      <alignment/>
      <protection/>
    </xf>
    <xf numFmtId="0" fontId="1" fillId="0" borderId="85" xfId="55" applyFont="1" applyBorder="1">
      <alignment/>
      <protection/>
    </xf>
    <xf numFmtId="0" fontId="2" fillId="34" borderId="39" xfId="55" applyFont="1" applyFill="1" applyBorder="1">
      <alignment/>
      <protection/>
    </xf>
    <xf numFmtId="0" fontId="1" fillId="0" borderId="86" xfId="55" applyFont="1" applyFill="1" applyBorder="1">
      <alignment/>
      <protection/>
    </xf>
    <xf numFmtId="0" fontId="1" fillId="0" borderId="87" xfId="55" applyFont="1" applyBorder="1">
      <alignment/>
      <protection/>
    </xf>
    <xf numFmtId="0" fontId="2" fillId="0" borderId="88" xfId="55" applyFont="1" applyFill="1" applyBorder="1">
      <alignment/>
      <protection/>
    </xf>
    <xf numFmtId="0" fontId="1" fillId="34" borderId="23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53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0" borderId="89" xfId="55" applyFont="1" applyBorder="1">
      <alignment/>
      <protection/>
    </xf>
    <xf numFmtId="0" fontId="1" fillId="0" borderId="88" xfId="55" applyFont="1" applyFill="1" applyBorder="1">
      <alignment/>
      <protection/>
    </xf>
    <xf numFmtId="0" fontId="1" fillId="0" borderId="68" xfId="55" applyFont="1" applyBorder="1">
      <alignment/>
      <protection/>
    </xf>
    <xf numFmtId="0" fontId="1" fillId="34" borderId="52" xfId="55" applyFont="1" applyFill="1" applyBorder="1">
      <alignment/>
      <protection/>
    </xf>
    <xf numFmtId="0" fontId="1" fillId="0" borderId="30" xfId="55" applyFont="1" applyBorder="1" applyAlignment="1">
      <alignment vertical="center"/>
      <protection/>
    </xf>
    <xf numFmtId="0" fontId="1" fillId="0" borderId="28" xfId="55" applyFont="1" applyBorder="1" applyAlignment="1">
      <alignment vertical="center"/>
      <protection/>
    </xf>
    <xf numFmtId="0" fontId="1" fillId="0" borderId="90" xfId="55" applyFont="1" applyFill="1" applyBorder="1" applyAlignment="1">
      <alignment vertical="center"/>
      <protection/>
    </xf>
    <xf numFmtId="0" fontId="1" fillId="0" borderId="90" xfId="55" applyFont="1" applyFill="1" applyBorder="1">
      <alignment/>
      <protection/>
    </xf>
    <xf numFmtId="0" fontId="1" fillId="34" borderId="43" xfId="55" applyFont="1" applyFill="1" applyBorder="1">
      <alignment/>
      <protection/>
    </xf>
    <xf numFmtId="0" fontId="1" fillId="34" borderId="44" xfId="55" applyFont="1" applyFill="1" applyBorder="1">
      <alignment/>
      <protection/>
    </xf>
    <xf numFmtId="0" fontId="1" fillId="34" borderId="45" xfId="55" applyFont="1" applyFill="1" applyBorder="1">
      <alignment/>
      <protection/>
    </xf>
    <xf numFmtId="0" fontId="1" fillId="34" borderId="91" xfId="55" applyFont="1" applyFill="1" applyBorder="1">
      <alignment/>
      <protection/>
    </xf>
    <xf numFmtId="0" fontId="1" fillId="34" borderId="92" xfId="55" applyFont="1" applyFill="1" applyBorder="1">
      <alignment/>
      <protection/>
    </xf>
    <xf numFmtId="0" fontId="6" fillId="33" borderId="93" xfId="0" applyFont="1" applyFill="1" applyBorder="1" applyAlignment="1">
      <alignment horizontal="centerContinuous" vertical="top"/>
    </xf>
    <xf numFmtId="0" fontId="4" fillId="33" borderId="94" xfId="0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" wrapText="1"/>
    </xf>
    <xf numFmtId="0" fontId="4" fillId="33" borderId="55" xfId="0" applyFont="1" applyFill="1" applyBorder="1" applyAlignment="1">
      <alignment wrapText="1"/>
    </xf>
    <xf numFmtId="0" fontId="4" fillId="33" borderId="55" xfId="0" applyFont="1" applyFill="1" applyBorder="1" applyAlignment="1">
      <alignment horizontal="center" wrapText="1"/>
    </xf>
    <xf numFmtId="49" fontId="4" fillId="33" borderId="55" xfId="0" applyNumberFormat="1" applyFont="1" applyFill="1" applyBorder="1" applyAlignment="1">
      <alignment horizontal="center" wrapText="1"/>
    </xf>
    <xf numFmtId="0" fontId="4" fillId="33" borderId="95" xfId="0" applyFont="1" applyFill="1" applyBorder="1" applyAlignment="1">
      <alignment horizontal="center" wrapText="1"/>
    </xf>
    <xf numFmtId="0" fontId="2" fillId="0" borderId="96" xfId="0" applyFont="1" applyBorder="1" applyAlignment="1">
      <alignment/>
    </xf>
    <xf numFmtId="164" fontId="2" fillId="0" borderId="96" xfId="0" applyNumberFormat="1" applyFont="1" applyBorder="1" applyAlignment="1">
      <alignment horizontal="center"/>
    </xf>
    <xf numFmtId="0" fontId="2" fillId="0" borderId="96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/>
    </xf>
    <xf numFmtId="164" fontId="2" fillId="0" borderId="97" xfId="0" applyNumberFormat="1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7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7109375" style="21" bestFit="1" customWidth="1"/>
    <col min="2" max="2" width="8.57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</cols>
  <sheetData>
    <row r="1" spans="1:21" ht="39.75" customHeight="1">
      <c r="A1" s="195" t="s">
        <v>61</v>
      </c>
      <c r="B1" s="19"/>
      <c r="C1" s="19"/>
      <c r="D1" s="19"/>
      <c r="E1" s="19"/>
      <c r="F1" s="19"/>
      <c r="G1" s="19"/>
      <c r="H1" s="20"/>
      <c r="J1" s="33">
        <f>COUNT(A:A)+2</f>
        <v>363</v>
      </c>
      <c r="K1" s="33">
        <f>COUNTIF(F:F,"M")+3</f>
        <v>222</v>
      </c>
      <c r="U1" s="28"/>
    </row>
    <row r="2" spans="1:21" ht="26.25" customHeight="1" thickBot="1">
      <c r="A2" s="196" t="s">
        <v>12</v>
      </c>
      <c r="B2" s="197" t="s">
        <v>62</v>
      </c>
      <c r="C2" s="198" t="s">
        <v>63</v>
      </c>
      <c r="D2" s="198" t="s">
        <v>64</v>
      </c>
      <c r="E2" s="199" t="s">
        <v>13</v>
      </c>
      <c r="F2" s="200" t="s">
        <v>65</v>
      </c>
      <c r="G2" s="199" t="s">
        <v>66</v>
      </c>
      <c r="H2" s="201" t="s">
        <v>67</v>
      </c>
      <c r="U2" s="28"/>
    </row>
    <row r="3" spans="1:8" ht="12.75" customHeight="1">
      <c r="A3" s="202">
        <v>1</v>
      </c>
      <c r="B3" s="203">
        <v>0.02101851851851852</v>
      </c>
      <c r="C3" s="204" t="s">
        <v>68</v>
      </c>
      <c r="D3" s="204" t="s">
        <v>69</v>
      </c>
      <c r="E3" s="204" t="s">
        <v>30</v>
      </c>
      <c r="F3" s="205" t="s">
        <v>70</v>
      </c>
      <c r="G3" s="205" t="s">
        <v>0</v>
      </c>
      <c r="H3" s="205">
        <v>0</v>
      </c>
    </row>
    <row r="4" spans="1:8" ht="12.75" customHeight="1">
      <c r="A4" s="206">
        <v>2</v>
      </c>
      <c r="B4" s="207">
        <v>0.022800925925925926</v>
      </c>
      <c r="C4" s="208" t="s">
        <v>71</v>
      </c>
      <c r="D4" s="208" t="s">
        <v>72</v>
      </c>
      <c r="E4" s="208" t="s">
        <v>21</v>
      </c>
      <c r="F4" s="209" t="s">
        <v>70</v>
      </c>
      <c r="G4" s="209" t="s">
        <v>73</v>
      </c>
      <c r="H4" s="209">
        <v>0</v>
      </c>
    </row>
    <row r="5" spans="1:8" ht="12.75" customHeight="1">
      <c r="A5" s="206">
        <v>3</v>
      </c>
      <c r="B5" s="207">
        <v>0.023206018518518518</v>
      </c>
      <c r="C5" s="208" t="s">
        <v>74</v>
      </c>
      <c r="D5" s="208" t="s">
        <v>75</v>
      </c>
      <c r="E5" s="208" t="s">
        <v>18</v>
      </c>
      <c r="F5" s="209" t="s">
        <v>70</v>
      </c>
      <c r="G5" s="209" t="s">
        <v>0</v>
      </c>
      <c r="H5" s="209">
        <v>0</v>
      </c>
    </row>
    <row r="6" spans="1:8" ht="12.75" customHeight="1">
      <c r="A6" s="206">
        <v>4</v>
      </c>
      <c r="B6" s="207">
        <v>0.023217592592592592</v>
      </c>
      <c r="C6" s="208" t="s">
        <v>76</v>
      </c>
      <c r="D6" s="208" t="s">
        <v>77</v>
      </c>
      <c r="E6" s="208" t="s">
        <v>38</v>
      </c>
      <c r="F6" s="209" t="s">
        <v>70</v>
      </c>
      <c r="G6" s="209" t="s">
        <v>0</v>
      </c>
      <c r="H6" s="209">
        <v>0</v>
      </c>
    </row>
    <row r="7" spans="1:8" ht="12.75" customHeight="1">
      <c r="A7" s="206">
        <v>5</v>
      </c>
      <c r="B7" s="207">
        <v>0.02383101851851852</v>
      </c>
      <c r="C7" s="208" t="s">
        <v>78</v>
      </c>
      <c r="D7" s="208" t="s">
        <v>79</v>
      </c>
      <c r="E7" s="208" t="s">
        <v>22</v>
      </c>
      <c r="F7" s="209" t="s">
        <v>70</v>
      </c>
      <c r="G7" s="209" t="s">
        <v>0</v>
      </c>
      <c r="H7" s="209">
        <v>0</v>
      </c>
    </row>
    <row r="8" spans="1:8" ht="12.75" customHeight="1">
      <c r="A8" s="206">
        <v>6</v>
      </c>
      <c r="B8" s="207">
        <v>0.023935185185185184</v>
      </c>
      <c r="C8" s="208" t="s">
        <v>80</v>
      </c>
      <c r="D8" s="208" t="s">
        <v>81</v>
      </c>
      <c r="E8" s="208" t="s">
        <v>21</v>
      </c>
      <c r="F8" s="209" t="s">
        <v>70</v>
      </c>
      <c r="G8" s="209" t="s">
        <v>0</v>
      </c>
      <c r="H8" s="209">
        <v>0</v>
      </c>
    </row>
    <row r="9" spans="1:8" ht="12.75" customHeight="1">
      <c r="A9" s="206">
        <v>7</v>
      </c>
      <c r="B9" s="207">
        <v>0.023981481481481482</v>
      </c>
      <c r="C9" s="208" t="s">
        <v>82</v>
      </c>
      <c r="D9" s="208" t="s">
        <v>83</v>
      </c>
      <c r="E9" s="208" t="s">
        <v>40</v>
      </c>
      <c r="F9" s="209" t="s">
        <v>70</v>
      </c>
      <c r="G9" s="209" t="s">
        <v>84</v>
      </c>
      <c r="H9" s="209">
        <v>0</v>
      </c>
    </row>
    <row r="10" spans="1:8" ht="12.75" customHeight="1">
      <c r="A10" s="206">
        <v>8</v>
      </c>
      <c r="B10" s="207">
        <v>0.024027777777777776</v>
      </c>
      <c r="C10" s="208" t="s">
        <v>85</v>
      </c>
      <c r="D10" s="208" t="s">
        <v>86</v>
      </c>
      <c r="E10" s="208" t="s">
        <v>45</v>
      </c>
      <c r="F10" s="209" t="s">
        <v>70</v>
      </c>
      <c r="G10" s="209" t="s">
        <v>0</v>
      </c>
      <c r="H10" s="209">
        <v>0</v>
      </c>
    </row>
    <row r="11" spans="1:8" ht="12.75" customHeight="1">
      <c r="A11" s="206">
        <v>9</v>
      </c>
      <c r="B11" s="207">
        <v>0.024108796296296295</v>
      </c>
      <c r="C11" s="208" t="s">
        <v>87</v>
      </c>
      <c r="D11" s="208" t="s">
        <v>88</v>
      </c>
      <c r="E11" s="208" t="s">
        <v>20</v>
      </c>
      <c r="F11" s="209" t="s">
        <v>70</v>
      </c>
      <c r="G11" s="209" t="s">
        <v>89</v>
      </c>
      <c r="H11" s="209">
        <v>0</v>
      </c>
    </row>
    <row r="12" spans="1:8" ht="12.75" customHeight="1">
      <c r="A12" s="206">
        <v>10</v>
      </c>
      <c r="B12" s="207">
        <v>0.024224537037037037</v>
      </c>
      <c r="C12" s="208" t="s">
        <v>90</v>
      </c>
      <c r="D12" s="208" t="s">
        <v>91</v>
      </c>
      <c r="E12" s="208" t="s">
        <v>20</v>
      </c>
      <c r="F12" s="209" t="s">
        <v>70</v>
      </c>
      <c r="G12" s="209" t="s">
        <v>0</v>
      </c>
      <c r="H12" s="209">
        <v>0</v>
      </c>
    </row>
    <row r="13" spans="1:8" ht="12.75" customHeight="1">
      <c r="A13" s="206">
        <v>11</v>
      </c>
      <c r="B13" s="207">
        <v>0.02428240740740741</v>
      </c>
      <c r="C13" s="208" t="s">
        <v>92</v>
      </c>
      <c r="D13" s="208" t="s">
        <v>93</v>
      </c>
      <c r="E13" s="208" t="s">
        <v>22</v>
      </c>
      <c r="F13" s="209" t="s">
        <v>70</v>
      </c>
      <c r="G13" s="209" t="s">
        <v>0</v>
      </c>
      <c r="H13" s="209">
        <v>0</v>
      </c>
    </row>
    <row r="14" spans="1:8" ht="12.75" customHeight="1">
      <c r="A14" s="206">
        <v>12</v>
      </c>
      <c r="B14" s="207">
        <v>0.024328703703703703</v>
      </c>
      <c r="C14" s="208" t="s">
        <v>94</v>
      </c>
      <c r="D14" s="208" t="s">
        <v>95</v>
      </c>
      <c r="E14" s="208" t="s">
        <v>20</v>
      </c>
      <c r="F14" s="209" t="s">
        <v>70</v>
      </c>
      <c r="G14" s="209" t="s">
        <v>0</v>
      </c>
      <c r="H14" s="209">
        <v>0</v>
      </c>
    </row>
    <row r="15" spans="1:8" ht="12.75" customHeight="1">
      <c r="A15" s="206">
        <v>13</v>
      </c>
      <c r="B15" s="207">
        <v>0.024363425925925927</v>
      </c>
      <c r="C15" s="208" t="s">
        <v>96</v>
      </c>
      <c r="D15" s="208" t="s">
        <v>97</v>
      </c>
      <c r="E15" s="208" t="s">
        <v>19</v>
      </c>
      <c r="F15" s="209" t="s">
        <v>70</v>
      </c>
      <c r="G15" s="209" t="s">
        <v>0</v>
      </c>
      <c r="H15" s="209">
        <v>0</v>
      </c>
    </row>
    <row r="16" spans="1:8" ht="12.75" customHeight="1">
      <c r="A16" s="206">
        <v>14</v>
      </c>
      <c r="B16" s="207">
        <v>0.024652777777777777</v>
      </c>
      <c r="C16" s="208" t="s">
        <v>98</v>
      </c>
      <c r="D16" s="208" t="s">
        <v>99</v>
      </c>
      <c r="E16" s="208" t="s">
        <v>18</v>
      </c>
      <c r="F16" s="209" t="s">
        <v>70</v>
      </c>
      <c r="G16" s="209" t="s">
        <v>0</v>
      </c>
      <c r="H16" s="209">
        <v>0</v>
      </c>
    </row>
    <row r="17" spans="1:8" ht="12.75" customHeight="1">
      <c r="A17" s="206">
        <v>15</v>
      </c>
      <c r="B17" s="207">
        <v>0.02466435185185185</v>
      </c>
      <c r="C17" s="208" t="s">
        <v>100</v>
      </c>
      <c r="D17" s="208" t="s">
        <v>101</v>
      </c>
      <c r="E17" s="208" t="s">
        <v>46</v>
      </c>
      <c r="F17" s="209" t="s">
        <v>70</v>
      </c>
      <c r="G17" s="209" t="s">
        <v>102</v>
      </c>
      <c r="H17" s="209">
        <v>0</v>
      </c>
    </row>
    <row r="18" spans="1:8" ht="12.75" customHeight="1">
      <c r="A18" s="206">
        <v>16</v>
      </c>
      <c r="B18" s="207">
        <v>0.024733796296296295</v>
      </c>
      <c r="C18" s="208" t="s">
        <v>103</v>
      </c>
      <c r="D18" s="208" t="s">
        <v>104</v>
      </c>
      <c r="E18" s="208" t="s">
        <v>24</v>
      </c>
      <c r="F18" s="209" t="s">
        <v>70</v>
      </c>
      <c r="G18" s="209" t="s">
        <v>0</v>
      </c>
      <c r="H18" s="209">
        <v>0</v>
      </c>
    </row>
    <row r="19" spans="1:8" ht="12.75" customHeight="1">
      <c r="A19" s="206">
        <v>17</v>
      </c>
      <c r="B19" s="207">
        <v>0.024756944444444446</v>
      </c>
      <c r="C19" s="208" t="s">
        <v>105</v>
      </c>
      <c r="D19" s="208" t="s">
        <v>106</v>
      </c>
      <c r="E19" s="208" t="s">
        <v>20</v>
      </c>
      <c r="F19" s="209" t="s">
        <v>70</v>
      </c>
      <c r="G19" s="209" t="s">
        <v>0</v>
      </c>
      <c r="H19" s="209">
        <v>0</v>
      </c>
    </row>
    <row r="20" spans="1:8" ht="12.75" customHeight="1">
      <c r="A20" s="206">
        <v>18</v>
      </c>
      <c r="B20" s="207">
        <v>0.024895833333333332</v>
      </c>
      <c r="C20" s="208" t="s">
        <v>107</v>
      </c>
      <c r="D20" s="208" t="s">
        <v>108</v>
      </c>
      <c r="E20" s="208" t="s">
        <v>21</v>
      </c>
      <c r="F20" s="209" t="s">
        <v>70</v>
      </c>
      <c r="G20" s="209" t="s">
        <v>102</v>
      </c>
      <c r="H20" s="209">
        <v>0</v>
      </c>
    </row>
    <row r="21" spans="1:8" ht="12.75" customHeight="1">
      <c r="A21" s="206">
        <v>19</v>
      </c>
      <c r="B21" s="207">
        <v>0.02497685185185185</v>
      </c>
      <c r="C21" s="208" t="s">
        <v>109</v>
      </c>
      <c r="D21" s="208" t="s">
        <v>110</v>
      </c>
      <c r="E21" s="208" t="s">
        <v>24</v>
      </c>
      <c r="F21" s="209" t="s">
        <v>70</v>
      </c>
      <c r="G21" s="209" t="s">
        <v>111</v>
      </c>
      <c r="H21" s="209">
        <v>0</v>
      </c>
    </row>
    <row r="22" spans="1:8" ht="12.75" customHeight="1">
      <c r="A22" s="206">
        <v>20</v>
      </c>
      <c r="B22" s="207">
        <v>0.02502314814814815</v>
      </c>
      <c r="C22" s="208" t="s">
        <v>112</v>
      </c>
      <c r="D22" s="208" t="s">
        <v>113</v>
      </c>
      <c r="E22" s="208" t="s">
        <v>18</v>
      </c>
      <c r="F22" s="209" t="s">
        <v>70</v>
      </c>
      <c r="G22" s="209" t="s">
        <v>0</v>
      </c>
      <c r="H22" s="209">
        <v>0</v>
      </c>
    </row>
    <row r="23" spans="1:8" ht="12.75" customHeight="1">
      <c r="A23" s="206">
        <v>21</v>
      </c>
      <c r="B23" s="207">
        <v>0.02519675925925926</v>
      </c>
      <c r="C23" s="208" t="s">
        <v>90</v>
      </c>
      <c r="D23" s="208" t="s">
        <v>114</v>
      </c>
      <c r="E23" s="208" t="s">
        <v>26</v>
      </c>
      <c r="F23" s="209" t="s">
        <v>70</v>
      </c>
      <c r="G23" s="209" t="s">
        <v>111</v>
      </c>
      <c r="H23" s="209">
        <v>0</v>
      </c>
    </row>
    <row r="24" spans="1:8" ht="12.75" customHeight="1">
      <c r="A24" s="206">
        <v>22</v>
      </c>
      <c r="B24" s="207">
        <v>0.0253125</v>
      </c>
      <c r="C24" s="208" t="s">
        <v>115</v>
      </c>
      <c r="D24" s="208" t="s">
        <v>116</v>
      </c>
      <c r="E24" s="208" t="s">
        <v>20</v>
      </c>
      <c r="F24" s="209" t="s">
        <v>70</v>
      </c>
      <c r="G24" s="209" t="s">
        <v>73</v>
      </c>
      <c r="H24" s="209">
        <v>0</v>
      </c>
    </row>
    <row r="25" spans="1:8" ht="12.75" customHeight="1">
      <c r="A25" s="206">
        <v>23</v>
      </c>
      <c r="B25" s="207">
        <v>0.025324074074074075</v>
      </c>
      <c r="C25" s="208" t="s">
        <v>117</v>
      </c>
      <c r="D25" s="208" t="s">
        <v>118</v>
      </c>
      <c r="E25" s="208" t="s">
        <v>22</v>
      </c>
      <c r="F25" s="209" t="s">
        <v>70</v>
      </c>
      <c r="G25" s="209" t="s">
        <v>111</v>
      </c>
      <c r="H25" s="209">
        <v>0</v>
      </c>
    </row>
    <row r="26" spans="1:8" ht="12.75" customHeight="1">
      <c r="A26" s="206">
        <v>24</v>
      </c>
      <c r="B26" s="207">
        <v>0.025532407407407406</v>
      </c>
      <c r="C26" s="208" t="s">
        <v>119</v>
      </c>
      <c r="D26" s="208" t="s">
        <v>120</v>
      </c>
      <c r="E26" s="208" t="s">
        <v>23</v>
      </c>
      <c r="F26" s="209" t="s">
        <v>70</v>
      </c>
      <c r="G26" s="209" t="s">
        <v>0</v>
      </c>
      <c r="H26" s="209">
        <v>0</v>
      </c>
    </row>
    <row r="27" spans="1:8" ht="12.75" customHeight="1">
      <c r="A27" s="206">
        <v>25</v>
      </c>
      <c r="B27" s="207">
        <v>0.025555555555555557</v>
      </c>
      <c r="C27" s="208" t="s">
        <v>121</v>
      </c>
      <c r="D27" s="208" t="s">
        <v>122</v>
      </c>
      <c r="E27" s="208" t="s">
        <v>27</v>
      </c>
      <c r="F27" s="209" t="s">
        <v>70</v>
      </c>
      <c r="G27" s="209" t="s">
        <v>73</v>
      </c>
      <c r="H27" s="209">
        <v>0</v>
      </c>
    </row>
    <row r="28" spans="1:8" ht="12.75" customHeight="1">
      <c r="A28" s="206">
        <v>26</v>
      </c>
      <c r="B28" s="207">
        <v>0.025578703703703704</v>
      </c>
      <c r="C28" s="208" t="s">
        <v>123</v>
      </c>
      <c r="D28" s="208" t="s">
        <v>124</v>
      </c>
      <c r="E28" s="208" t="s">
        <v>23</v>
      </c>
      <c r="F28" s="209" t="s">
        <v>70</v>
      </c>
      <c r="G28" s="209" t="s">
        <v>84</v>
      </c>
      <c r="H28" s="209">
        <v>0</v>
      </c>
    </row>
    <row r="29" spans="1:8" ht="12.75" customHeight="1">
      <c r="A29" s="206">
        <v>27</v>
      </c>
      <c r="B29" s="207">
        <v>0.025775462962962962</v>
      </c>
      <c r="C29" s="208" t="s">
        <v>125</v>
      </c>
      <c r="D29" s="208" t="s">
        <v>126</v>
      </c>
      <c r="E29" s="208" t="s">
        <v>27</v>
      </c>
      <c r="F29" s="209" t="s">
        <v>70</v>
      </c>
      <c r="G29" s="209" t="s">
        <v>0</v>
      </c>
      <c r="H29" s="209">
        <v>0</v>
      </c>
    </row>
    <row r="30" spans="1:8" ht="12.75" customHeight="1">
      <c r="A30" s="206">
        <v>28</v>
      </c>
      <c r="B30" s="207">
        <v>0.02582175925925926</v>
      </c>
      <c r="C30" s="208" t="s">
        <v>127</v>
      </c>
      <c r="D30" s="208" t="s">
        <v>128</v>
      </c>
      <c r="E30" s="208" t="s">
        <v>29</v>
      </c>
      <c r="F30" s="209" t="s">
        <v>70</v>
      </c>
      <c r="G30" s="209" t="s">
        <v>102</v>
      </c>
      <c r="H30" s="209">
        <v>0</v>
      </c>
    </row>
    <row r="31" spans="1:8" ht="12.75" customHeight="1">
      <c r="A31" s="206">
        <v>29</v>
      </c>
      <c r="B31" s="207">
        <v>0.025868055555555554</v>
      </c>
      <c r="C31" s="208" t="s">
        <v>129</v>
      </c>
      <c r="D31" s="208" t="s">
        <v>130</v>
      </c>
      <c r="E31" s="208" t="s">
        <v>23</v>
      </c>
      <c r="F31" s="209" t="s">
        <v>70</v>
      </c>
      <c r="G31" s="209" t="s">
        <v>102</v>
      </c>
      <c r="H31" s="209">
        <v>0</v>
      </c>
    </row>
    <row r="32" spans="1:8" ht="12.75" customHeight="1">
      <c r="A32" s="206">
        <v>30</v>
      </c>
      <c r="B32" s="207">
        <v>0.02591435185185185</v>
      </c>
      <c r="C32" s="208" t="s">
        <v>125</v>
      </c>
      <c r="D32" s="208" t="s">
        <v>131</v>
      </c>
      <c r="E32" s="208" t="s">
        <v>18</v>
      </c>
      <c r="F32" s="209" t="s">
        <v>70</v>
      </c>
      <c r="G32" s="209" t="s">
        <v>0</v>
      </c>
      <c r="H32" s="209">
        <v>0</v>
      </c>
    </row>
    <row r="33" spans="1:8" ht="12.75" customHeight="1">
      <c r="A33" s="206">
        <v>31</v>
      </c>
      <c r="B33" s="207">
        <v>0.02596064814814815</v>
      </c>
      <c r="C33" s="208" t="s">
        <v>132</v>
      </c>
      <c r="D33" s="208" t="s">
        <v>133</v>
      </c>
      <c r="E33" s="208" t="s">
        <v>19</v>
      </c>
      <c r="F33" s="209" t="s">
        <v>70</v>
      </c>
      <c r="G33" s="209" t="s">
        <v>102</v>
      </c>
      <c r="H33" s="209">
        <v>0</v>
      </c>
    </row>
    <row r="34" spans="1:8" ht="12.75" customHeight="1">
      <c r="A34" s="206">
        <v>32</v>
      </c>
      <c r="B34" s="207">
        <v>0.025983796296296297</v>
      </c>
      <c r="C34" s="208" t="s">
        <v>129</v>
      </c>
      <c r="D34" s="208" t="s">
        <v>134</v>
      </c>
      <c r="E34" s="208" t="s">
        <v>22</v>
      </c>
      <c r="F34" s="209" t="s">
        <v>70</v>
      </c>
      <c r="G34" s="209" t="s">
        <v>111</v>
      </c>
      <c r="H34" s="209">
        <v>0</v>
      </c>
    </row>
    <row r="35" spans="1:8" ht="12.75" customHeight="1">
      <c r="A35" s="206">
        <v>33</v>
      </c>
      <c r="B35" s="207">
        <v>0.026006944444444444</v>
      </c>
      <c r="C35" s="208" t="s">
        <v>135</v>
      </c>
      <c r="D35" s="208" t="s">
        <v>136</v>
      </c>
      <c r="E35" s="208" t="s">
        <v>19</v>
      </c>
      <c r="F35" s="209" t="s">
        <v>70</v>
      </c>
      <c r="G35" s="209" t="s">
        <v>102</v>
      </c>
      <c r="H35" s="209">
        <v>0</v>
      </c>
    </row>
    <row r="36" spans="1:8" ht="12.75" customHeight="1">
      <c r="A36" s="206">
        <v>34</v>
      </c>
      <c r="B36" s="207">
        <v>0.026099537037037036</v>
      </c>
      <c r="C36" s="208" t="s">
        <v>74</v>
      </c>
      <c r="D36" s="208" t="s">
        <v>137</v>
      </c>
      <c r="E36" s="208" t="s">
        <v>22</v>
      </c>
      <c r="F36" s="209" t="s">
        <v>70</v>
      </c>
      <c r="G36" s="209" t="s">
        <v>111</v>
      </c>
      <c r="H36" s="209">
        <v>0</v>
      </c>
    </row>
    <row r="37" spans="1:8" ht="12.75" customHeight="1">
      <c r="A37" s="206">
        <v>35</v>
      </c>
      <c r="B37" s="207">
        <v>0.026122685185185186</v>
      </c>
      <c r="C37" s="208" t="s">
        <v>98</v>
      </c>
      <c r="D37" s="208" t="s">
        <v>126</v>
      </c>
      <c r="E37" s="208" t="s">
        <v>19</v>
      </c>
      <c r="F37" s="209" t="s">
        <v>70</v>
      </c>
      <c r="G37" s="209" t="s">
        <v>111</v>
      </c>
      <c r="H37" s="209">
        <v>0</v>
      </c>
    </row>
    <row r="38" spans="1:8" ht="12.75" customHeight="1">
      <c r="A38" s="206">
        <v>36</v>
      </c>
      <c r="B38" s="207">
        <v>0.02627314814814815</v>
      </c>
      <c r="C38" s="208" t="s">
        <v>138</v>
      </c>
      <c r="D38" s="208" t="s">
        <v>139</v>
      </c>
      <c r="E38" s="208" t="s">
        <v>25</v>
      </c>
      <c r="F38" s="209" t="s">
        <v>70</v>
      </c>
      <c r="G38" s="209" t="s">
        <v>73</v>
      </c>
      <c r="H38" s="209">
        <v>0</v>
      </c>
    </row>
    <row r="39" spans="1:8" ht="12.75" customHeight="1">
      <c r="A39" s="206">
        <v>37</v>
      </c>
      <c r="B39" s="207">
        <v>0.02634259259259259</v>
      </c>
      <c r="C39" s="208" t="s">
        <v>115</v>
      </c>
      <c r="D39" s="208" t="s">
        <v>140</v>
      </c>
      <c r="E39" s="208" t="s">
        <v>28</v>
      </c>
      <c r="F39" s="209" t="s">
        <v>70</v>
      </c>
      <c r="G39" s="209" t="s">
        <v>0</v>
      </c>
      <c r="H39" s="209">
        <v>0</v>
      </c>
    </row>
    <row r="40" spans="1:8" ht="12.75" customHeight="1">
      <c r="A40" s="206">
        <v>38</v>
      </c>
      <c r="B40" s="207">
        <v>0.02636574074074074</v>
      </c>
      <c r="C40" s="208" t="s">
        <v>74</v>
      </c>
      <c r="D40" s="208" t="s">
        <v>141</v>
      </c>
      <c r="E40" s="208" t="s">
        <v>30</v>
      </c>
      <c r="F40" s="209" t="s">
        <v>70</v>
      </c>
      <c r="G40" s="209" t="s">
        <v>0</v>
      </c>
      <c r="H40" s="209">
        <v>0</v>
      </c>
    </row>
    <row r="41" spans="1:8" ht="12.75" customHeight="1">
      <c r="A41" s="206">
        <v>39</v>
      </c>
      <c r="B41" s="207">
        <v>0.026412037037037036</v>
      </c>
      <c r="C41" s="208" t="s">
        <v>142</v>
      </c>
      <c r="D41" s="208" t="s">
        <v>143</v>
      </c>
      <c r="E41" s="208" t="s">
        <v>32</v>
      </c>
      <c r="F41" s="209" t="s">
        <v>70</v>
      </c>
      <c r="G41" s="209" t="s">
        <v>111</v>
      </c>
      <c r="H41" s="209" t="s">
        <v>144</v>
      </c>
    </row>
    <row r="42" spans="1:8" ht="12.75" customHeight="1">
      <c r="A42" s="206">
        <v>40</v>
      </c>
      <c r="B42" s="207">
        <v>0.026493055555555554</v>
      </c>
      <c r="C42" s="208" t="s">
        <v>145</v>
      </c>
      <c r="D42" s="208" t="s">
        <v>146</v>
      </c>
      <c r="E42" s="208" t="s">
        <v>28</v>
      </c>
      <c r="F42" s="209" t="s">
        <v>70</v>
      </c>
      <c r="G42" s="209" t="s">
        <v>0</v>
      </c>
      <c r="H42" s="209">
        <v>0</v>
      </c>
    </row>
    <row r="43" spans="1:8" ht="12.75" customHeight="1">
      <c r="A43" s="206">
        <v>41</v>
      </c>
      <c r="B43" s="207">
        <v>0.02652777777777778</v>
      </c>
      <c r="C43" s="208" t="s">
        <v>147</v>
      </c>
      <c r="D43" s="208" t="s">
        <v>148</v>
      </c>
      <c r="E43" s="208" t="s">
        <v>18</v>
      </c>
      <c r="F43" s="209" t="s">
        <v>70</v>
      </c>
      <c r="G43" s="209" t="s">
        <v>0</v>
      </c>
      <c r="H43" s="209">
        <v>0</v>
      </c>
    </row>
    <row r="44" spans="1:8" ht="12.75" customHeight="1">
      <c r="A44" s="206">
        <v>42</v>
      </c>
      <c r="B44" s="207">
        <v>0.026747685185185187</v>
      </c>
      <c r="C44" s="208" t="s">
        <v>149</v>
      </c>
      <c r="D44" s="208" t="s">
        <v>150</v>
      </c>
      <c r="E44" s="208" t="s">
        <v>22</v>
      </c>
      <c r="F44" s="209" t="s">
        <v>70</v>
      </c>
      <c r="G44" s="209" t="s">
        <v>84</v>
      </c>
      <c r="H44" s="209" t="s">
        <v>144</v>
      </c>
    </row>
    <row r="45" spans="1:8" ht="12.75" customHeight="1">
      <c r="A45" s="206">
        <v>43</v>
      </c>
      <c r="B45" s="207">
        <v>0.026817129629629628</v>
      </c>
      <c r="C45" s="208" t="s">
        <v>96</v>
      </c>
      <c r="D45" s="208" t="s">
        <v>151</v>
      </c>
      <c r="E45" s="208" t="s">
        <v>26</v>
      </c>
      <c r="F45" s="209" t="s">
        <v>70</v>
      </c>
      <c r="G45" s="209" t="s">
        <v>102</v>
      </c>
      <c r="H45" s="209">
        <v>0</v>
      </c>
    </row>
    <row r="46" spans="1:8" ht="12.75" customHeight="1">
      <c r="A46" s="206">
        <v>44</v>
      </c>
      <c r="B46" s="207">
        <v>0.026851851851851852</v>
      </c>
      <c r="C46" s="208" t="s">
        <v>152</v>
      </c>
      <c r="D46" s="208" t="s">
        <v>153</v>
      </c>
      <c r="E46" s="208" t="s">
        <v>42</v>
      </c>
      <c r="F46" s="209" t="s">
        <v>70</v>
      </c>
      <c r="G46" s="209" t="s">
        <v>0</v>
      </c>
      <c r="H46" s="209">
        <v>0</v>
      </c>
    </row>
    <row r="47" spans="1:8" ht="12.75" customHeight="1">
      <c r="A47" s="206">
        <v>45</v>
      </c>
      <c r="B47" s="207">
        <v>0.026863425925925926</v>
      </c>
      <c r="C47" s="208" t="s">
        <v>147</v>
      </c>
      <c r="D47" s="208" t="s">
        <v>154</v>
      </c>
      <c r="E47" s="208" t="s">
        <v>25</v>
      </c>
      <c r="F47" s="209" t="s">
        <v>70</v>
      </c>
      <c r="G47" s="209" t="s">
        <v>111</v>
      </c>
      <c r="H47" s="209">
        <v>0</v>
      </c>
    </row>
    <row r="48" spans="1:8" ht="12.75" customHeight="1">
      <c r="A48" s="206">
        <v>46</v>
      </c>
      <c r="B48" s="207">
        <v>0.026875</v>
      </c>
      <c r="C48" s="208" t="s">
        <v>155</v>
      </c>
      <c r="D48" s="208" t="s">
        <v>156</v>
      </c>
      <c r="E48" s="208" t="s">
        <v>29</v>
      </c>
      <c r="F48" s="209" t="s">
        <v>70</v>
      </c>
      <c r="G48" s="209" t="s">
        <v>73</v>
      </c>
      <c r="H48" s="209">
        <v>0</v>
      </c>
    </row>
    <row r="49" spans="1:8" ht="12.75" customHeight="1">
      <c r="A49" s="206">
        <v>47</v>
      </c>
      <c r="B49" s="207">
        <v>0.02696759259259259</v>
      </c>
      <c r="C49" s="208" t="s">
        <v>75</v>
      </c>
      <c r="D49" s="208" t="s">
        <v>157</v>
      </c>
      <c r="E49" s="208" t="s">
        <v>18</v>
      </c>
      <c r="F49" s="209" t="s">
        <v>70</v>
      </c>
      <c r="G49" s="209" t="s">
        <v>73</v>
      </c>
      <c r="H49" s="209">
        <v>0</v>
      </c>
    </row>
    <row r="50" spans="1:8" ht="12.75" customHeight="1">
      <c r="A50" s="206">
        <v>48</v>
      </c>
      <c r="B50" s="207">
        <v>0.026979166666666665</v>
      </c>
      <c r="C50" s="208" t="s">
        <v>138</v>
      </c>
      <c r="D50" s="208" t="s">
        <v>158</v>
      </c>
      <c r="E50" s="208" t="s">
        <v>29</v>
      </c>
      <c r="F50" s="209" t="s">
        <v>70</v>
      </c>
      <c r="G50" s="209" t="s">
        <v>111</v>
      </c>
      <c r="H50" s="209">
        <v>0</v>
      </c>
    </row>
    <row r="51" spans="1:8" ht="12.75" customHeight="1">
      <c r="A51" s="206">
        <v>49</v>
      </c>
      <c r="B51" s="207">
        <v>0.027037037037037037</v>
      </c>
      <c r="C51" s="208" t="s">
        <v>159</v>
      </c>
      <c r="D51" s="208" t="s">
        <v>160</v>
      </c>
      <c r="E51" s="208" t="s">
        <v>28</v>
      </c>
      <c r="F51" s="209" t="s">
        <v>70</v>
      </c>
      <c r="G51" s="209" t="s">
        <v>84</v>
      </c>
      <c r="H51" s="209">
        <v>0</v>
      </c>
    </row>
    <row r="52" spans="1:8" ht="12.75" customHeight="1">
      <c r="A52" s="206">
        <v>50</v>
      </c>
      <c r="B52" s="207">
        <v>0.02704861111111111</v>
      </c>
      <c r="C52" s="208" t="s">
        <v>161</v>
      </c>
      <c r="D52" s="208" t="s">
        <v>162</v>
      </c>
      <c r="E52" s="208" t="s">
        <v>46</v>
      </c>
      <c r="F52" s="209" t="s">
        <v>70</v>
      </c>
      <c r="G52" s="209" t="s">
        <v>0</v>
      </c>
      <c r="H52" s="209">
        <v>0</v>
      </c>
    </row>
    <row r="53" spans="1:8" ht="12.75" customHeight="1">
      <c r="A53" s="206">
        <v>51</v>
      </c>
      <c r="B53" s="207">
        <v>0.027210648148148147</v>
      </c>
      <c r="C53" s="208" t="s">
        <v>147</v>
      </c>
      <c r="D53" s="208" t="s">
        <v>163</v>
      </c>
      <c r="E53" s="208" t="s">
        <v>25</v>
      </c>
      <c r="F53" s="209" t="s">
        <v>70</v>
      </c>
      <c r="G53" s="209" t="s">
        <v>0</v>
      </c>
      <c r="H53" s="209">
        <v>0</v>
      </c>
    </row>
    <row r="54" spans="1:8" ht="12.75" customHeight="1">
      <c r="A54" s="206">
        <v>52</v>
      </c>
      <c r="B54" s="207">
        <v>0.02722222222222222</v>
      </c>
      <c r="C54" s="208" t="s">
        <v>138</v>
      </c>
      <c r="D54" s="208" t="s">
        <v>164</v>
      </c>
      <c r="E54" s="208" t="s">
        <v>24</v>
      </c>
      <c r="F54" s="209" t="s">
        <v>70</v>
      </c>
      <c r="G54" s="209" t="s">
        <v>0</v>
      </c>
      <c r="H54" s="209">
        <v>0</v>
      </c>
    </row>
    <row r="55" spans="1:8" ht="12.75" customHeight="1">
      <c r="A55" s="206">
        <v>53</v>
      </c>
      <c r="B55" s="207">
        <v>0.027256944444444445</v>
      </c>
      <c r="C55" s="208" t="s">
        <v>80</v>
      </c>
      <c r="D55" s="208" t="s">
        <v>165</v>
      </c>
      <c r="E55" s="208" t="s">
        <v>32</v>
      </c>
      <c r="F55" s="209" t="s">
        <v>70</v>
      </c>
      <c r="G55" s="209" t="s">
        <v>0</v>
      </c>
      <c r="H55" s="209" t="s">
        <v>144</v>
      </c>
    </row>
    <row r="56" spans="1:8" ht="12.75" customHeight="1">
      <c r="A56" s="206">
        <v>54</v>
      </c>
      <c r="B56" s="207">
        <v>0.02730324074074074</v>
      </c>
      <c r="C56" s="208" t="s">
        <v>166</v>
      </c>
      <c r="D56" s="208" t="s">
        <v>167</v>
      </c>
      <c r="E56" s="208" t="s">
        <v>23</v>
      </c>
      <c r="F56" s="209" t="s">
        <v>70</v>
      </c>
      <c r="G56" s="209" t="s">
        <v>0</v>
      </c>
      <c r="H56" s="209">
        <v>0</v>
      </c>
    </row>
    <row r="57" spans="1:8" ht="12.75" customHeight="1">
      <c r="A57" s="206">
        <v>55</v>
      </c>
      <c r="B57" s="207">
        <v>0.02732638888888889</v>
      </c>
      <c r="C57" s="208" t="s">
        <v>138</v>
      </c>
      <c r="D57" s="208" t="s">
        <v>168</v>
      </c>
      <c r="E57" s="208" t="s">
        <v>19</v>
      </c>
      <c r="F57" s="209" t="s">
        <v>70</v>
      </c>
      <c r="G57" s="209" t="s">
        <v>111</v>
      </c>
      <c r="H57" s="209">
        <v>0</v>
      </c>
    </row>
    <row r="58" spans="1:8" ht="12.75" customHeight="1">
      <c r="A58" s="206">
        <v>56</v>
      </c>
      <c r="B58" s="207">
        <v>0.02741898148148148</v>
      </c>
      <c r="C58" s="208" t="s">
        <v>98</v>
      </c>
      <c r="D58" s="208" t="s">
        <v>169</v>
      </c>
      <c r="E58" s="208" t="s">
        <v>19</v>
      </c>
      <c r="F58" s="209" t="s">
        <v>70</v>
      </c>
      <c r="G58" s="209" t="s">
        <v>111</v>
      </c>
      <c r="H58" s="209">
        <v>0</v>
      </c>
    </row>
    <row r="59" spans="1:8" ht="12.75" customHeight="1">
      <c r="A59" s="206">
        <v>57</v>
      </c>
      <c r="B59" s="207">
        <v>0.02746527777777778</v>
      </c>
      <c r="C59" s="208" t="s">
        <v>170</v>
      </c>
      <c r="D59" s="208" t="s">
        <v>171</v>
      </c>
      <c r="E59" s="208" t="s">
        <v>30</v>
      </c>
      <c r="F59" s="209" t="s">
        <v>70</v>
      </c>
      <c r="G59" s="209" t="s">
        <v>84</v>
      </c>
      <c r="H59" s="209" t="s">
        <v>144</v>
      </c>
    </row>
    <row r="60" spans="1:8" ht="12.75" customHeight="1">
      <c r="A60" s="206">
        <v>58</v>
      </c>
      <c r="B60" s="207">
        <v>0.027488425925925927</v>
      </c>
      <c r="C60" s="208" t="s">
        <v>98</v>
      </c>
      <c r="D60" s="208" t="s">
        <v>172</v>
      </c>
      <c r="E60" s="208" t="s">
        <v>46</v>
      </c>
      <c r="F60" s="209" t="s">
        <v>70</v>
      </c>
      <c r="G60" s="209" t="s">
        <v>102</v>
      </c>
      <c r="H60" s="209">
        <v>0</v>
      </c>
    </row>
    <row r="61" spans="1:8" ht="12.75" customHeight="1">
      <c r="A61" s="206">
        <v>59</v>
      </c>
      <c r="B61" s="207">
        <v>0.027511574074074074</v>
      </c>
      <c r="C61" s="208" t="s">
        <v>119</v>
      </c>
      <c r="D61" s="208" t="s">
        <v>173</v>
      </c>
      <c r="E61" s="208" t="s">
        <v>19</v>
      </c>
      <c r="F61" s="209" t="s">
        <v>70</v>
      </c>
      <c r="G61" s="209" t="s">
        <v>111</v>
      </c>
      <c r="H61" s="209">
        <v>0</v>
      </c>
    </row>
    <row r="62" spans="1:8" ht="12.75" customHeight="1">
      <c r="A62" s="206">
        <v>60</v>
      </c>
      <c r="B62" s="207">
        <v>0.027604166666666666</v>
      </c>
      <c r="C62" s="208" t="s">
        <v>174</v>
      </c>
      <c r="D62" s="208" t="s">
        <v>175</v>
      </c>
      <c r="E62" s="208" t="s">
        <v>22</v>
      </c>
      <c r="F62" s="209" t="s">
        <v>70</v>
      </c>
      <c r="G62" s="209" t="s">
        <v>0</v>
      </c>
      <c r="H62" s="209">
        <v>0</v>
      </c>
    </row>
    <row r="63" spans="1:8" ht="12.75" customHeight="1">
      <c r="A63" s="206">
        <v>61</v>
      </c>
      <c r="B63" s="207">
        <v>0.027650462962962963</v>
      </c>
      <c r="C63" s="208" t="s">
        <v>176</v>
      </c>
      <c r="D63" s="208" t="s">
        <v>177</v>
      </c>
      <c r="E63" s="208" t="s">
        <v>29</v>
      </c>
      <c r="F63" s="209" t="s">
        <v>70</v>
      </c>
      <c r="G63" s="209" t="s">
        <v>0</v>
      </c>
      <c r="H63" s="209">
        <v>0</v>
      </c>
    </row>
    <row r="64" spans="1:8" ht="12.75" customHeight="1">
      <c r="A64" s="206">
        <v>62</v>
      </c>
      <c r="B64" s="207">
        <v>0.027685185185185184</v>
      </c>
      <c r="C64" s="208" t="s">
        <v>178</v>
      </c>
      <c r="D64" s="208" t="s">
        <v>179</v>
      </c>
      <c r="E64" s="208" t="s">
        <v>18</v>
      </c>
      <c r="F64" s="209" t="s">
        <v>70</v>
      </c>
      <c r="G64" s="209" t="s">
        <v>84</v>
      </c>
      <c r="H64" s="209">
        <v>0</v>
      </c>
    </row>
    <row r="65" spans="1:8" ht="12.75" customHeight="1">
      <c r="A65" s="206">
        <v>63</v>
      </c>
      <c r="B65" s="207">
        <v>0.027800925925925927</v>
      </c>
      <c r="C65" s="208" t="s">
        <v>180</v>
      </c>
      <c r="D65" s="208" t="s">
        <v>181</v>
      </c>
      <c r="E65" s="208" t="s">
        <v>22</v>
      </c>
      <c r="F65" s="209" t="s">
        <v>70</v>
      </c>
      <c r="G65" s="209" t="s">
        <v>0</v>
      </c>
      <c r="H65" s="209">
        <v>0</v>
      </c>
    </row>
    <row r="66" spans="1:8" ht="12.75" customHeight="1">
      <c r="A66" s="206">
        <v>64</v>
      </c>
      <c r="B66" s="207">
        <v>0.027858796296296295</v>
      </c>
      <c r="C66" s="208" t="s">
        <v>182</v>
      </c>
      <c r="D66" s="208" t="s">
        <v>183</v>
      </c>
      <c r="E66" s="208" t="s">
        <v>40</v>
      </c>
      <c r="F66" s="209" t="s">
        <v>70</v>
      </c>
      <c r="G66" s="209" t="s">
        <v>102</v>
      </c>
      <c r="H66" s="209">
        <v>0</v>
      </c>
    </row>
    <row r="67" spans="1:8" ht="12.75" customHeight="1">
      <c r="A67" s="206">
        <v>65</v>
      </c>
      <c r="B67" s="207">
        <v>0.02789351851851852</v>
      </c>
      <c r="C67" s="208" t="s">
        <v>152</v>
      </c>
      <c r="D67" s="208" t="s">
        <v>184</v>
      </c>
      <c r="E67" s="208" t="s">
        <v>28</v>
      </c>
      <c r="F67" s="209" t="s">
        <v>70</v>
      </c>
      <c r="G67" s="209" t="s">
        <v>84</v>
      </c>
      <c r="H67" s="209">
        <v>0</v>
      </c>
    </row>
    <row r="68" spans="1:8" ht="12.75" customHeight="1">
      <c r="A68" s="206">
        <v>66</v>
      </c>
      <c r="B68" s="207">
        <v>0.027939814814814813</v>
      </c>
      <c r="C68" s="208" t="s">
        <v>115</v>
      </c>
      <c r="D68" s="208" t="s">
        <v>75</v>
      </c>
      <c r="E68" s="208" t="s">
        <v>19</v>
      </c>
      <c r="F68" s="209" t="s">
        <v>70</v>
      </c>
      <c r="G68" s="209" t="s">
        <v>102</v>
      </c>
      <c r="H68" s="209">
        <v>0</v>
      </c>
    </row>
    <row r="69" spans="1:8" ht="12.75" customHeight="1">
      <c r="A69" s="206">
        <v>67</v>
      </c>
      <c r="B69" s="207">
        <v>0.02798611111111111</v>
      </c>
      <c r="C69" s="208" t="s">
        <v>185</v>
      </c>
      <c r="D69" s="208" t="s">
        <v>186</v>
      </c>
      <c r="E69" s="208" t="s">
        <v>26</v>
      </c>
      <c r="F69" s="209" t="s">
        <v>70</v>
      </c>
      <c r="G69" s="209" t="s">
        <v>102</v>
      </c>
      <c r="H69" s="209">
        <v>0</v>
      </c>
    </row>
    <row r="70" spans="1:8" ht="12.75" customHeight="1">
      <c r="A70" s="206">
        <v>68</v>
      </c>
      <c r="B70" s="207">
        <v>0.027997685185185184</v>
      </c>
      <c r="C70" s="208" t="s">
        <v>115</v>
      </c>
      <c r="D70" s="208" t="s">
        <v>187</v>
      </c>
      <c r="E70" s="208" t="s">
        <v>44</v>
      </c>
      <c r="F70" s="209" t="s">
        <v>70</v>
      </c>
      <c r="G70" s="209" t="s">
        <v>73</v>
      </c>
      <c r="H70" s="209">
        <v>0</v>
      </c>
    </row>
    <row r="71" spans="1:8" ht="12.75" customHeight="1">
      <c r="A71" s="206">
        <v>69</v>
      </c>
      <c r="B71" s="207">
        <v>0.02803240740740741</v>
      </c>
      <c r="C71" s="208" t="s">
        <v>188</v>
      </c>
      <c r="D71" s="208" t="s">
        <v>189</v>
      </c>
      <c r="E71" s="208" t="s">
        <v>21</v>
      </c>
      <c r="F71" s="209" t="s">
        <v>70</v>
      </c>
      <c r="G71" s="209" t="s">
        <v>0</v>
      </c>
      <c r="H71" s="209">
        <v>0</v>
      </c>
    </row>
    <row r="72" spans="1:8" ht="12.75" customHeight="1">
      <c r="A72" s="206">
        <v>70</v>
      </c>
      <c r="B72" s="207">
        <v>0.02806712962962963</v>
      </c>
      <c r="C72" s="208" t="s">
        <v>190</v>
      </c>
      <c r="D72" s="208" t="s">
        <v>191</v>
      </c>
      <c r="E72" s="208" t="s">
        <v>47</v>
      </c>
      <c r="F72" s="209" t="s">
        <v>70</v>
      </c>
      <c r="G72" s="209" t="s">
        <v>102</v>
      </c>
      <c r="H72" s="209">
        <v>0</v>
      </c>
    </row>
    <row r="73" spans="1:8" ht="12.75" customHeight="1">
      <c r="A73" s="206">
        <v>71</v>
      </c>
      <c r="B73" s="207">
        <v>0.028113425925925927</v>
      </c>
      <c r="C73" s="208" t="s">
        <v>192</v>
      </c>
      <c r="D73" s="208" t="s">
        <v>193</v>
      </c>
      <c r="E73" s="208" t="s">
        <v>20</v>
      </c>
      <c r="F73" s="209" t="s">
        <v>70</v>
      </c>
      <c r="G73" s="209" t="s">
        <v>102</v>
      </c>
      <c r="H73" s="209">
        <v>0</v>
      </c>
    </row>
    <row r="74" spans="1:8" ht="12.75" customHeight="1">
      <c r="A74" s="206">
        <v>72</v>
      </c>
      <c r="B74" s="207">
        <v>0.028136574074074074</v>
      </c>
      <c r="C74" s="208" t="s">
        <v>194</v>
      </c>
      <c r="D74" s="208" t="s">
        <v>195</v>
      </c>
      <c r="E74" s="208" t="s">
        <v>32</v>
      </c>
      <c r="F74" s="209" t="s">
        <v>70</v>
      </c>
      <c r="G74" s="209" t="s">
        <v>102</v>
      </c>
      <c r="H74" s="209">
        <v>0</v>
      </c>
    </row>
    <row r="75" spans="1:8" ht="12.75" customHeight="1">
      <c r="A75" s="206">
        <v>73</v>
      </c>
      <c r="B75" s="207">
        <v>0.028148148148148148</v>
      </c>
      <c r="C75" s="208" t="s">
        <v>147</v>
      </c>
      <c r="D75" s="208" t="s">
        <v>196</v>
      </c>
      <c r="E75" s="208" t="s">
        <v>19</v>
      </c>
      <c r="F75" s="209" t="s">
        <v>70</v>
      </c>
      <c r="G75" s="209" t="s">
        <v>111</v>
      </c>
      <c r="H75" s="209">
        <v>0</v>
      </c>
    </row>
    <row r="76" spans="1:8" ht="12.75" customHeight="1">
      <c r="A76" s="206">
        <v>74</v>
      </c>
      <c r="B76" s="207">
        <v>0.02815972222222222</v>
      </c>
      <c r="C76" s="208" t="s">
        <v>125</v>
      </c>
      <c r="D76" s="208" t="s">
        <v>197</v>
      </c>
      <c r="E76" s="208" t="s">
        <v>31</v>
      </c>
      <c r="F76" s="209" t="s">
        <v>70</v>
      </c>
      <c r="G76" s="209" t="s">
        <v>73</v>
      </c>
      <c r="H76" s="209">
        <v>0</v>
      </c>
    </row>
    <row r="77" spans="1:8" ht="12.75" customHeight="1">
      <c r="A77" s="206">
        <v>75</v>
      </c>
      <c r="B77" s="207">
        <v>0.02820601851851852</v>
      </c>
      <c r="C77" s="208" t="s">
        <v>198</v>
      </c>
      <c r="D77" s="208" t="s">
        <v>199</v>
      </c>
      <c r="E77" s="208" t="s">
        <v>21</v>
      </c>
      <c r="F77" s="209" t="s">
        <v>70</v>
      </c>
      <c r="G77" s="209" t="s">
        <v>102</v>
      </c>
      <c r="H77" s="209">
        <v>0</v>
      </c>
    </row>
    <row r="78" spans="1:8" ht="12.75" customHeight="1">
      <c r="A78" s="206">
        <v>76</v>
      </c>
      <c r="B78" s="207">
        <v>0.028252314814814813</v>
      </c>
      <c r="C78" s="208" t="s">
        <v>96</v>
      </c>
      <c r="D78" s="208" t="s">
        <v>200</v>
      </c>
      <c r="E78" s="208" t="s">
        <v>22</v>
      </c>
      <c r="F78" s="209" t="s">
        <v>70</v>
      </c>
      <c r="G78" s="209" t="s">
        <v>73</v>
      </c>
      <c r="H78" s="209">
        <v>0</v>
      </c>
    </row>
    <row r="79" spans="1:8" ht="12.75" customHeight="1">
      <c r="A79" s="206">
        <v>77</v>
      </c>
      <c r="B79" s="207">
        <v>0.02847222222222222</v>
      </c>
      <c r="C79" s="208" t="s">
        <v>115</v>
      </c>
      <c r="D79" s="208" t="s">
        <v>201</v>
      </c>
      <c r="E79" s="208" t="s">
        <v>21</v>
      </c>
      <c r="F79" s="209" t="s">
        <v>70</v>
      </c>
      <c r="G79" s="209" t="s">
        <v>102</v>
      </c>
      <c r="H79" s="209">
        <v>0</v>
      </c>
    </row>
    <row r="80" spans="1:8" ht="12.75" customHeight="1">
      <c r="A80" s="206">
        <v>78</v>
      </c>
      <c r="B80" s="207">
        <v>0.02849537037037037</v>
      </c>
      <c r="C80" s="208" t="s">
        <v>74</v>
      </c>
      <c r="D80" s="208" t="s">
        <v>202</v>
      </c>
      <c r="E80" s="208" t="s">
        <v>23</v>
      </c>
      <c r="F80" s="209" t="s">
        <v>70</v>
      </c>
      <c r="G80" s="209" t="s">
        <v>0</v>
      </c>
      <c r="H80" s="209">
        <v>0</v>
      </c>
    </row>
    <row r="81" spans="1:8" ht="12.75" customHeight="1">
      <c r="A81" s="206">
        <v>79</v>
      </c>
      <c r="B81" s="207">
        <v>0.02861111111111111</v>
      </c>
      <c r="C81" s="208" t="s">
        <v>117</v>
      </c>
      <c r="D81" s="208" t="s">
        <v>203</v>
      </c>
      <c r="E81" s="208" t="s">
        <v>28</v>
      </c>
      <c r="F81" s="209" t="s">
        <v>70</v>
      </c>
      <c r="G81" s="209" t="s">
        <v>0</v>
      </c>
      <c r="H81" s="209">
        <v>0</v>
      </c>
    </row>
    <row r="82" spans="1:8" ht="12.75" customHeight="1">
      <c r="A82" s="206">
        <v>80</v>
      </c>
      <c r="B82" s="207">
        <v>0.028645833333333332</v>
      </c>
      <c r="C82" s="208" t="s">
        <v>142</v>
      </c>
      <c r="D82" s="208" t="s">
        <v>204</v>
      </c>
      <c r="E82" s="208" t="s">
        <v>29</v>
      </c>
      <c r="F82" s="209" t="s">
        <v>70</v>
      </c>
      <c r="G82" s="209" t="s">
        <v>102</v>
      </c>
      <c r="H82" s="209">
        <v>0</v>
      </c>
    </row>
    <row r="83" spans="1:8" ht="12.75" customHeight="1">
      <c r="A83" s="206">
        <v>81</v>
      </c>
      <c r="B83" s="207">
        <v>0.028657407407407406</v>
      </c>
      <c r="C83" s="208" t="s">
        <v>205</v>
      </c>
      <c r="D83" s="208" t="s">
        <v>206</v>
      </c>
      <c r="E83" s="208" t="s">
        <v>41</v>
      </c>
      <c r="F83" s="209" t="s">
        <v>70</v>
      </c>
      <c r="G83" s="209" t="s">
        <v>207</v>
      </c>
      <c r="H83" s="209">
        <v>0</v>
      </c>
    </row>
    <row r="84" spans="1:8" ht="12.75" customHeight="1">
      <c r="A84" s="206">
        <v>82</v>
      </c>
      <c r="B84" s="207">
        <v>0.028738425925925924</v>
      </c>
      <c r="C84" s="208" t="s">
        <v>208</v>
      </c>
      <c r="D84" s="208" t="s">
        <v>209</v>
      </c>
      <c r="E84" s="208" t="s">
        <v>39</v>
      </c>
      <c r="F84" s="209" t="s">
        <v>70</v>
      </c>
      <c r="G84" s="209" t="s">
        <v>111</v>
      </c>
      <c r="H84" s="209">
        <v>0</v>
      </c>
    </row>
    <row r="85" spans="1:8" ht="12.75" customHeight="1">
      <c r="A85" s="206">
        <v>83</v>
      </c>
      <c r="B85" s="207">
        <v>0.02883101851851852</v>
      </c>
      <c r="C85" s="208" t="s">
        <v>210</v>
      </c>
      <c r="D85" s="208" t="s">
        <v>211</v>
      </c>
      <c r="E85" s="208" t="s">
        <v>20</v>
      </c>
      <c r="F85" s="209" t="s">
        <v>70</v>
      </c>
      <c r="G85" s="209" t="s">
        <v>111</v>
      </c>
      <c r="H85" s="209">
        <v>0</v>
      </c>
    </row>
    <row r="86" spans="1:8" ht="12.75" customHeight="1">
      <c r="A86" s="206">
        <v>84</v>
      </c>
      <c r="B86" s="207">
        <v>0.028900462962962965</v>
      </c>
      <c r="C86" s="208" t="s">
        <v>105</v>
      </c>
      <c r="D86" s="208" t="s">
        <v>212</v>
      </c>
      <c r="E86" s="208" t="s">
        <v>24</v>
      </c>
      <c r="F86" s="209" t="s">
        <v>70</v>
      </c>
      <c r="G86" s="209" t="s">
        <v>0</v>
      </c>
      <c r="H86" s="209">
        <v>0</v>
      </c>
    </row>
    <row r="87" spans="1:8" ht="12.75" customHeight="1">
      <c r="A87" s="206">
        <v>85</v>
      </c>
      <c r="B87" s="207">
        <v>0.028935185185185185</v>
      </c>
      <c r="C87" s="208" t="s">
        <v>213</v>
      </c>
      <c r="D87" s="208" t="s">
        <v>214</v>
      </c>
      <c r="E87" s="208" t="s">
        <v>20</v>
      </c>
      <c r="F87" s="209" t="s">
        <v>70</v>
      </c>
      <c r="G87" s="209" t="s">
        <v>111</v>
      </c>
      <c r="H87" s="209">
        <v>0</v>
      </c>
    </row>
    <row r="88" spans="1:8" ht="12.75" customHeight="1">
      <c r="A88" s="206">
        <v>86</v>
      </c>
      <c r="B88" s="207">
        <v>0.028993055555555557</v>
      </c>
      <c r="C88" s="208" t="s">
        <v>96</v>
      </c>
      <c r="D88" s="208" t="s">
        <v>215</v>
      </c>
      <c r="E88" s="208" t="s">
        <v>24</v>
      </c>
      <c r="F88" s="209" t="s">
        <v>70</v>
      </c>
      <c r="G88" s="209" t="s">
        <v>111</v>
      </c>
      <c r="H88" s="209">
        <v>0</v>
      </c>
    </row>
    <row r="89" spans="1:8" ht="12.75" customHeight="1">
      <c r="A89" s="206">
        <v>87</v>
      </c>
      <c r="B89" s="207">
        <v>0.02900462962962963</v>
      </c>
      <c r="C89" s="208" t="s">
        <v>90</v>
      </c>
      <c r="D89" s="208" t="s">
        <v>216</v>
      </c>
      <c r="E89" s="208" t="s">
        <v>30</v>
      </c>
      <c r="F89" s="209" t="s">
        <v>70</v>
      </c>
      <c r="G89" s="209" t="s">
        <v>0</v>
      </c>
      <c r="H89" s="209">
        <v>0</v>
      </c>
    </row>
    <row r="90" spans="1:8" ht="12.75" customHeight="1">
      <c r="A90" s="206">
        <v>88</v>
      </c>
      <c r="B90" s="207">
        <v>0.029016203703703704</v>
      </c>
      <c r="C90" s="208" t="s">
        <v>217</v>
      </c>
      <c r="D90" s="208" t="s">
        <v>218</v>
      </c>
      <c r="E90" s="208" t="s">
        <v>23</v>
      </c>
      <c r="F90" s="209" t="s">
        <v>70</v>
      </c>
      <c r="G90" s="209" t="s">
        <v>0</v>
      </c>
      <c r="H90" s="209">
        <v>0</v>
      </c>
    </row>
    <row r="91" spans="1:8" ht="12.75" customHeight="1">
      <c r="A91" s="206">
        <v>89</v>
      </c>
      <c r="B91" s="207">
        <v>0.029270833333333333</v>
      </c>
      <c r="C91" s="208" t="s">
        <v>219</v>
      </c>
      <c r="D91" s="208" t="s">
        <v>220</v>
      </c>
      <c r="E91" s="208" t="s">
        <v>19</v>
      </c>
      <c r="F91" s="209" t="s">
        <v>70</v>
      </c>
      <c r="G91" s="209" t="s">
        <v>0</v>
      </c>
      <c r="H91" s="209">
        <v>0</v>
      </c>
    </row>
    <row r="92" spans="1:8" ht="12.75" customHeight="1">
      <c r="A92" s="206">
        <v>90</v>
      </c>
      <c r="B92" s="207">
        <v>0.02929398148148148</v>
      </c>
      <c r="C92" s="208" t="s">
        <v>71</v>
      </c>
      <c r="D92" s="208" t="s">
        <v>221</v>
      </c>
      <c r="E92" s="208" t="s">
        <v>20</v>
      </c>
      <c r="F92" s="209" t="s">
        <v>70</v>
      </c>
      <c r="G92" s="209" t="s">
        <v>111</v>
      </c>
      <c r="H92" s="209">
        <v>0</v>
      </c>
    </row>
    <row r="93" spans="1:8" ht="12.75" customHeight="1">
      <c r="A93" s="206">
        <v>91</v>
      </c>
      <c r="B93" s="207">
        <v>0.029305555555555557</v>
      </c>
      <c r="C93" s="208" t="s">
        <v>222</v>
      </c>
      <c r="D93" s="208" t="s">
        <v>223</v>
      </c>
      <c r="E93" s="208" t="s">
        <v>19</v>
      </c>
      <c r="F93" s="209" t="s">
        <v>70</v>
      </c>
      <c r="G93" s="209" t="s">
        <v>0</v>
      </c>
      <c r="H93" s="209">
        <v>0</v>
      </c>
    </row>
    <row r="94" spans="1:8" ht="12.75" customHeight="1">
      <c r="A94" s="206">
        <v>92</v>
      </c>
      <c r="B94" s="207">
        <v>0.029340277777777778</v>
      </c>
      <c r="C94" s="208" t="s">
        <v>125</v>
      </c>
      <c r="D94" s="208" t="s">
        <v>224</v>
      </c>
      <c r="E94" s="208" t="s">
        <v>32</v>
      </c>
      <c r="F94" s="209" t="s">
        <v>70</v>
      </c>
      <c r="G94" s="209" t="s">
        <v>73</v>
      </c>
      <c r="H94" s="209" t="s">
        <v>144</v>
      </c>
    </row>
    <row r="95" spans="1:8" ht="12.75" customHeight="1">
      <c r="A95" s="206">
        <v>93</v>
      </c>
      <c r="B95" s="207">
        <v>0.029375</v>
      </c>
      <c r="C95" s="208" t="s">
        <v>185</v>
      </c>
      <c r="D95" s="208" t="s">
        <v>225</v>
      </c>
      <c r="E95" s="208" t="s">
        <v>25</v>
      </c>
      <c r="F95" s="209" t="s">
        <v>70</v>
      </c>
      <c r="G95" s="209" t="s">
        <v>84</v>
      </c>
      <c r="H95" s="209">
        <v>0</v>
      </c>
    </row>
    <row r="96" spans="1:8" ht="12.75" customHeight="1">
      <c r="A96" s="206">
        <v>94</v>
      </c>
      <c r="B96" s="207">
        <v>0.029444444444444443</v>
      </c>
      <c r="C96" s="208" t="s">
        <v>147</v>
      </c>
      <c r="D96" s="208" t="s">
        <v>225</v>
      </c>
      <c r="E96" s="208" t="s">
        <v>24</v>
      </c>
      <c r="F96" s="209" t="s">
        <v>70</v>
      </c>
      <c r="G96" s="209" t="s">
        <v>102</v>
      </c>
      <c r="H96" s="209">
        <v>0</v>
      </c>
    </row>
    <row r="97" spans="1:8" ht="12.75" customHeight="1">
      <c r="A97" s="206">
        <v>95</v>
      </c>
      <c r="B97" s="207">
        <v>0.029479166666666667</v>
      </c>
      <c r="C97" s="208" t="s">
        <v>226</v>
      </c>
      <c r="D97" s="208" t="s">
        <v>227</v>
      </c>
      <c r="E97" s="208" t="s">
        <v>20</v>
      </c>
      <c r="F97" s="209" t="s">
        <v>70</v>
      </c>
      <c r="G97" s="209" t="s">
        <v>207</v>
      </c>
      <c r="H97" s="209">
        <v>0</v>
      </c>
    </row>
    <row r="98" spans="1:8" ht="12.75" customHeight="1">
      <c r="A98" s="206">
        <v>96</v>
      </c>
      <c r="B98" s="207">
        <v>0.02949074074074074</v>
      </c>
      <c r="C98" s="208" t="s">
        <v>129</v>
      </c>
      <c r="D98" s="208" t="s">
        <v>95</v>
      </c>
      <c r="E98" s="208" t="s">
        <v>20</v>
      </c>
      <c r="F98" s="209" t="s">
        <v>70</v>
      </c>
      <c r="G98" s="209" t="s">
        <v>73</v>
      </c>
      <c r="H98" s="209">
        <v>0</v>
      </c>
    </row>
    <row r="99" spans="1:8" ht="12.75" customHeight="1">
      <c r="A99" s="206">
        <v>97</v>
      </c>
      <c r="B99" s="207">
        <v>0.02952546296296296</v>
      </c>
      <c r="C99" s="208" t="s">
        <v>178</v>
      </c>
      <c r="D99" s="208" t="s">
        <v>228</v>
      </c>
      <c r="E99" s="208" t="s">
        <v>25</v>
      </c>
      <c r="F99" s="209" t="s">
        <v>70</v>
      </c>
      <c r="G99" s="209" t="s">
        <v>84</v>
      </c>
      <c r="H99" s="209">
        <v>0</v>
      </c>
    </row>
    <row r="100" spans="1:8" ht="12.75" customHeight="1">
      <c r="A100" s="206">
        <v>98</v>
      </c>
      <c r="B100" s="207">
        <v>0.029560185185185186</v>
      </c>
      <c r="C100" s="208" t="s">
        <v>229</v>
      </c>
      <c r="D100" s="208" t="s">
        <v>230</v>
      </c>
      <c r="E100" s="208" t="s">
        <v>42</v>
      </c>
      <c r="F100" s="209" t="s">
        <v>70</v>
      </c>
      <c r="G100" s="209" t="s">
        <v>0</v>
      </c>
      <c r="H100" s="209">
        <v>0</v>
      </c>
    </row>
    <row r="101" spans="1:8" ht="12.75" customHeight="1">
      <c r="A101" s="206">
        <v>99</v>
      </c>
      <c r="B101" s="207">
        <v>0.030034722222222223</v>
      </c>
      <c r="C101" s="208" t="s">
        <v>198</v>
      </c>
      <c r="D101" s="208" t="s">
        <v>40</v>
      </c>
      <c r="E101" s="208" t="s">
        <v>23</v>
      </c>
      <c r="F101" s="209" t="s">
        <v>70</v>
      </c>
      <c r="G101" s="209" t="s">
        <v>111</v>
      </c>
      <c r="H101" s="209">
        <v>0</v>
      </c>
    </row>
    <row r="102" spans="1:8" ht="12.75" customHeight="1">
      <c r="A102" s="206">
        <v>100</v>
      </c>
      <c r="B102" s="207">
        <v>0.030104166666666668</v>
      </c>
      <c r="C102" s="208" t="s">
        <v>138</v>
      </c>
      <c r="D102" s="208" t="s">
        <v>97</v>
      </c>
      <c r="E102" s="208" t="s">
        <v>40</v>
      </c>
      <c r="F102" s="209" t="s">
        <v>70</v>
      </c>
      <c r="G102" s="209" t="s">
        <v>84</v>
      </c>
      <c r="H102" s="209">
        <v>0</v>
      </c>
    </row>
    <row r="103" spans="1:8" ht="12.75" customHeight="1">
      <c r="A103" s="206">
        <v>101</v>
      </c>
      <c r="B103" s="207">
        <v>0.030127314814814815</v>
      </c>
      <c r="C103" s="208" t="s">
        <v>119</v>
      </c>
      <c r="D103" s="208" t="s">
        <v>231</v>
      </c>
      <c r="E103" s="208" t="s">
        <v>19</v>
      </c>
      <c r="F103" s="209" t="s">
        <v>70</v>
      </c>
      <c r="G103" s="209" t="s">
        <v>84</v>
      </c>
      <c r="H103" s="209">
        <v>0</v>
      </c>
    </row>
    <row r="104" spans="1:8" ht="12.75" customHeight="1">
      <c r="A104" s="206">
        <v>102</v>
      </c>
      <c r="B104" s="207">
        <v>0.03013888888888889</v>
      </c>
      <c r="C104" s="208" t="s">
        <v>232</v>
      </c>
      <c r="D104" s="208" t="s">
        <v>233</v>
      </c>
      <c r="E104" s="208" t="s">
        <v>20</v>
      </c>
      <c r="F104" s="209" t="s">
        <v>70</v>
      </c>
      <c r="G104" s="209" t="s">
        <v>207</v>
      </c>
      <c r="H104" s="209">
        <v>0</v>
      </c>
    </row>
    <row r="105" spans="1:8" ht="12.75" customHeight="1">
      <c r="A105" s="206">
        <v>103</v>
      </c>
      <c r="B105" s="207">
        <v>0.030150462962962962</v>
      </c>
      <c r="C105" s="208" t="s">
        <v>170</v>
      </c>
      <c r="D105" s="208" t="s">
        <v>234</v>
      </c>
      <c r="E105" s="208" t="s">
        <v>30</v>
      </c>
      <c r="F105" s="209" t="s">
        <v>70</v>
      </c>
      <c r="G105" s="209" t="s">
        <v>207</v>
      </c>
      <c r="H105" s="209">
        <v>0</v>
      </c>
    </row>
    <row r="106" spans="1:8" ht="12.75" customHeight="1">
      <c r="A106" s="206">
        <v>104</v>
      </c>
      <c r="B106" s="207">
        <v>0.03017361111111111</v>
      </c>
      <c r="C106" s="208" t="s">
        <v>96</v>
      </c>
      <c r="D106" s="208" t="s">
        <v>235</v>
      </c>
      <c r="E106" s="208" t="s">
        <v>38</v>
      </c>
      <c r="F106" s="209" t="s">
        <v>70</v>
      </c>
      <c r="G106" s="209" t="s">
        <v>102</v>
      </c>
      <c r="H106" s="209">
        <v>0</v>
      </c>
    </row>
    <row r="107" spans="1:8" ht="12.75" customHeight="1">
      <c r="A107" s="206">
        <v>105</v>
      </c>
      <c r="B107" s="207">
        <v>0.030185185185185186</v>
      </c>
      <c r="C107" s="208" t="s">
        <v>117</v>
      </c>
      <c r="D107" s="208" t="s">
        <v>236</v>
      </c>
      <c r="E107" s="208" t="s">
        <v>30</v>
      </c>
      <c r="F107" s="209" t="s">
        <v>70</v>
      </c>
      <c r="G107" s="209" t="s">
        <v>0</v>
      </c>
      <c r="H107" s="209">
        <v>0</v>
      </c>
    </row>
    <row r="108" spans="1:8" ht="12.75" customHeight="1">
      <c r="A108" s="206">
        <v>106</v>
      </c>
      <c r="B108" s="207">
        <v>0.030208333333333334</v>
      </c>
      <c r="C108" s="208" t="s">
        <v>210</v>
      </c>
      <c r="D108" s="208" t="s">
        <v>237</v>
      </c>
      <c r="E108" s="208" t="s">
        <v>31</v>
      </c>
      <c r="F108" s="209" t="s">
        <v>70</v>
      </c>
      <c r="G108" s="209" t="s">
        <v>111</v>
      </c>
      <c r="H108" s="209">
        <v>0</v>
      </c>
    </row>
    <row r="109" spans="1:8" ht="12.75" customHeight="1">
      <c r="A109" s="206">
        <v>107</v>
      </c>
      <c r="B109" s="207">
        <v>0.03025462962962963</v>
      </c>
      <c r="C109" s="208" t="s">
        <v>238</v>
      </c>
      <c r="D109" s="208" t="s">
        <v>239</v>
      </c>
      <c r="E109" s="208" t="s">
        <v>25</v>
      </c>
      <c r="F109" s="209" t="s">
        <v>70</v>
      </c>
      <c r="G109" s="209" t="s">
        <v>111</v>
      </c>
      <c r="H109" s="209">
        <v>0</v>
      </c>
    </row>
    <row r="110" spans="1:8" ht="12.75" customHeight="1">
      <c r="A110" s="206">
        <v>108</v>
      </c>
      <c r="B110" s="207">
        <v>0.030416666666666668</v>
      </c>
      <c r="C110" s="208" t="s">
        <v>180</v>
      </c>
      <c r="D110" s="208" t="s">
        <v>240</v>
      </c>
      <c r="E110" s="208" t="s">
        <v>21</v>
      </c>
      <c r="F110" s="209" t="s">
        <v>70</v>
      </c>
      <c r="G110" s="209" t="s">
        <v>73</v>
      </c>
      <c r="H110" s="209">
        <v>0</v>
      </c>
    </row>
    <row r="111" spans="1:8" ht="12.75" customHeight="1">
      <c r="A111" s="206">
        <v>109</v>
      </c>
      <c r="B111" s="207">
        <v>0.030474537037037036</v>
      </c>
      <c r="C111" s="208" t="s">
        <v>241</v>
      </c>
      <c r="D111" s="208" t="s">
        <v>242</v>
      </c>
      <c r="E111" s="208" t="s">
        <v>22</v>
      </c>
      <c r="F111" s="209" t="s">
        <v>70</v>
      </c>
      <c r="G111" s="209" t="s">
        <v>0</v>
      </c>
      <c r="H111" s="209">
        <v>0</v>
      </c>
    </row>
    <row r="112" spans="1:8" ht="12.75" customHeight="1">
      <c r="A112" s="206">
        <v>110</v>
      </c>
      <c r="B112" s="207">
        <v>0.030532407407407407</v>
      </c>
      <c r="C112" s="208" t="s">
        <v>155</v>
      </c>
      <c r="D112" s="208" t="s">
        <v>243</v>
      </c>
      <c r="E112" s="208" t="s">
        <v>25</v>
      </c>
      <c r="F112" s="209" t="s">
        <v>70</v>
      </c>
      <c r="G112" s="209" t="s">
        <v>73</v>
      </c>
      <c r="H112" s="209">
        <v>0</v>
      </c>
    </row>
    <row r="113" spans="1:8" ht="12.75" customHeight="1">
      <c r="A113" s="206">
        <v>111</v>
      </c>
      <c r="B113" s="207">
        <v>0.030578703703703705</v>
      </c>
      <c r="C113" s="208" t="s">
        <v>80</v>
      </c>
      <c r="D113" s="208" t="s">
        <v>244</v>
      </c>
      <c r="E113" s="208" t="s">
        <v>45</v>
      </c>
      <c r="F113" s="209" t="s">
        <v>70</v>
      </c>
      <c r="G113" s="209" t="s">
        <v>0</v>
      </c>
      <c r="H113" s="209">
        <v>0</v>
      </c>
    </row>
    <row r="114" spans="1:8" ht="12.75" customHeight="1">
      <c r="A114" s="206">
        <v>112</v>
      </c>
      <c r="B114" s="207">
        <v>0.030625</v>
      </c>
      <c r="C114" s="208" t="s">
        <v>147</v>
      </c>
      <c r="D114" s="208" t="s">
        <v>245</v>
      </c>
      <c r="E114" s="208" t="s">
        <v>41</v>
      </c>
      <c r="F114" s="209" t="s">
        <v>70</v>
      </c>
      <c r="G114" s="209" t="s">
        <v>102</v>
      </c>
      <c r="H114" s="209">
        <v>0</v>
      </c>
    </row>
    <row r="115" spans="1:8" ht="12.75" customHeight="1">
      <c r="A115" s="206">
        <v>113</v>
      </c>
      <c r="B115" s="207">
        <v>0.030729166666666665</v>
      </c>
      <c r="C115" s="208" t="s">
        <v>176</v>
      </c>
      <c r="D115" s="208" t="s">
        <v>179</v>
      </c>
      <c r="E115" s="208" t="s">
        <v>27</v>
      </c>
      <c r="F115" s="209" t="s">
        <v>70</v>
      </c>
      <c r="G115" s="209" t="s">
        <v>73</v>
      </c>
      <c r="H115" s="209">
        <v>0</v>
      </c>
    </row>
    <row r="116" spans="1:8" ht="12.75" customHeight="1">
      <c r="A116" s="206">
        <v>114</v>
      </c>
      <c r="B116" s="207">
        <v>0.03082175925925926</v>
      </c>
      <c r="C116" s="208" t="s">
        <v>96</v>
      </c>
      <c r="D116" s="208" t="s">
        <v>246</v>
      </c>
      <c r="E116" s="208" t="s">
        <v>44</v>
      </c>
      <c r="F116" s="209" t="s">
        <v>70</v>
      </c>
      <c r="G116" s="209" t="s">
        <v>73</v>
      </c>
      <c r="H116" s="209">
        <v>0</v>
      </c>
    </row>
    <row r="117" spans="1:8" ht="12.75" customHeight="1">
      <c r="A117" s="206">
        <v>115</v>
      </c>
      <c r="B117" s="207">
        <v>0.030844907407407408</v>
      </c>
      <c r="C117" s="208" t="s">
        <v>192</v>
      </c>
      <c r="D117" s="208" t="s">
        <v>247</v>
      </c>
      <c r="E117" s="208" t="s">
        <v>30</v>
      </c>
      <c r="F117" s="209" t="s">
        <v>70</v>
      </c>
      <c r="G117" s="209" t="s">
        <v>73</v>
      </c>
      <c r="H117" s="209">
        <v>0</v>
      </c>
    </row>
    <row r="118" spans="1:8" ht="12.75" customHeight="1">
      <c r="A118" s="206">
        <v>116</v>
      </c>
      <c r="B118" s="207">
        <v>0.030868055555555555</v>
      </c>
      <c r="C118" s="208" t="s">
        <v>147</v>
      </c>
      <c r="D118" s="208" t="s">
        <v>248</v>
      </c>
      <c r="E118" s="208" t="s">
        <v>19</v>
      </c>
      <c r="F118" s="209" t="s">
        <v>70</v>
      </c>
      <c r="G118" s="209" t="s">
        <v>102</v>
      </c>
      <c r="H118" s="209">
        <v>0</v>
      </c>
    </row>
    <row r="119" spans="1:8" ht="12.75" customHeight="1">
      <c r="A119" s="206">
        <v>117</v>
      </c>
      <c r="B119" s="207">
        <v>0.030972222222222224</v>
      </c>
      <c r="C119" s="208" t="s">
        <v>249</v>
      </c>
      <c r="D119" s="208" t="s">
        <v>250</v>
      </c>
      <c r="E119" s="208" t="s">
        <v>29</v>
      </c>
      <c r="F119" s="209" t="s">
        <v>70</v>
      </c>
      <c r="G119" s="209" t="s">
        <v>111</v>
      </c>
      <c r="H119" s="209">
        <v>0</v>
      </c>
    </row>
    <row r="120" spans="1:8" ht="12.75" customHeight="1">
      <c r="A120" s="206">
        <v>118</v>
      </c>
      <c r="B120" s="207">
        <v>0.03099537037037037</v>
      </c>
      <c r="C120" s="208" t="s">
        <v>251</v>
      </c>
      <c r="D120" s="208" t="s">
        <v>252</v>
      </c>
      <c r="E120" s="208" t="s">
        <v>25</v>
      </c>
      <c r="F120" s="209" t="s">
        <v>70</v>
      </c>
      <c r="G120" s="209" t="s">
        <v>84</v>
      </c>
      <c r="H120" s="209">
        <v>0</v>
      </c>
    </row>
    <row r="121" spans="1:8" ht="12.75" customHeight="1">
      <c r="A121" s="206">
        <v>119</v>
      </c>
      <c r="B121" s="207">
        <v>0.031064814814814816</v>
      </c>
      <c r="C121" s="208" t="s">
        <v>115</v>
      </c>
      <c r="D121" s="208" t="s">
        <v>253</v>
      </c>
      <c r="E121" s="208" t="s">
        <v>31</v>
      </c>
      <c r="F121" s="209" t="s">
        <v>70</v>
      </c>
      <c r="G121" s="209" t="s">
        <v>102</v>
      </c>
      <c r="H121" s="209">
        <v>0</v>
      </c>
    </row>
    <row r="122" spans="1:8" ht="12.75" customHeight="1">
      <c r="A122" s="206">
        <v>120</v>
      </c>
      <c r="B122" s="207">
        <v>0.03111111111111111</v>
      </c>
      <c r="C122" s="208" t="s">
        <v>96</v>
      </c>
      <c r="D122" s="208" t="s">
        <v>254</v>
      </c>
      <c r="E122" s="208" t="s">
        <v>38</v>
      </c>
      <c r="F122" s="209" t="s">
        <v>70</v>
      </c>
      <c r="G122" s="209" t="s">
        <v>73</v>
      </c>
      <c r="H122" s="209">
        <v>0</v>
      </c>
    </row>
    <row r="123" spans="1:8" ht="12.75" customHeight="1">
      <c r="A123" s="206">
        <v>121</v>
      </c>
      <c r="B123" s="207">
        <v>0.031180555555555555</v>
      </c>
      <c r="C123" s="208" t="s">
        <v>255</v>
      </c>
      <c r="D123" s="208" t="s">
        <v>256</v>
      </c>
      <c r="E123" s="208" t="s">
        <v>28</v>
      </c>
      <c r="F123" s="209" t="s">
        <v>70</v>
      </c>
      <c r="G123" s="209" t="s">
        <v>73</v>
      </c>
      <c r="H123" s="209">
        <v>0</v>
      </c>
    </row>
    <row r="124" spans="1:8" ht="12.75" customHeight="1">
      <c r="A124" s="206">
        <v>122</v>
      </c>
      <c r="B124" s="207">
        <v>0.03128472222222222</v>
      </c>
      <c r="C124" s="208" t="s">
        <v>103</v>
      </c>
      <c r="D124" s="208" t="s">
        <v>257</v>
      </c>
      <c r="E124" s="208" t="s">
        <v>42</v>
      </c>
      <c r="F124" s="209" t="s">
        <v>70</v>
      </c>
      <c r="G124" s="209" t="s">
        <v>102</v>
      </c>
      <c r="H124" s="209">
        <v>0</v>
      </c>
    </row>
    <row r="125" spans="1:8" ht="12.75" customHeight="1">
      <c r="A125" s="206">
        <v>123</v>
      </c>
      <c r="B125" s="207">
        <v>0.031296296296296294</v>
      </c>
      <c r="C125" s="208" t="s">
        <v>96</v>
      </c>
      <c r="D125" s="208" t="s">
        <v>258</v>
      </c>
      <c r="E125" s="208" t="s">
        <v>28</v>
      </c>
      <c r="F125" s="209" t="s">
        <v>70</v>
      </c>
      <c r="G125" s="209" t="s">
        <v>84</v>
      </c>
      <c r="H125" s="209">
        <v>0</v>
      </c>
    </row>
    <row r="126" spans="1:8" ht="12.75" customHeight="1">
      <c r="A126" s="206">
        <v>124</v>
      </c>
      <c r="B126" s="207">
        <v>0.03131944444444444</v>
      </c>
      <c r="C126" s="208" t="s">
        <v>180</v>
      </c>
      <c r="D126" s="208" t="s">
        <v>150</v>
      </c>
      <c r="E126" s="208" t="s">
        <v>19</v>
      </c>
      <c r="F126" s="209" t="s">
        <v>70</v>
      </c>
      <c r="G126" s="209" t="s">
        <v>73</v>
      </c>
      <c r="H126" s="209">
        <v>0</v>
      </c>
    </row>
    <row r="127" spans="1:8" ht="12.75" customHeight="1">
      <c r="A127" s="206">
        <v>125</v>
      </c>
      <c r="B127" s="207">
        <v>0.03142361111111111</v>
      </c>
      <c r="C127" s="208" t="s">
        <v>96</v>
      </c>
      <c r="D127" s="208" t="s">
        <v>259</v>
      </c>
      <c r="E127" s="208" t="s">
        <v>19</v>
      </c>
      <c r="F127" s="209" t="s">
        <v>70</v>
      </c>
      <c r="G127" s="209" t="s">
        <v>84</v>
      </c>
      <c r="H127" s="209">
        <v>0</v>
      </c>
    </row>
    <row r="128" spans="1:8" ht="12.75" customHeight="1">
      <c r="A128" s="206">
        <v>126</v>
      </c>
      <c r="B128" s="207">
        <v>0.031469907407407405</v>
      </c>
      <c r="C128" s="208" t="s">
        <v>255</v>
      </c>
      <c r="D128" s="208" t="s">
        <v>260</v>
      </c>
      <c r="E128" s="208" t="s">
        <v>32</v>
      </c>
      <c r="F128" s="209" t="s">
        <v>70</v>
      </c>
      <c r="G128" s="209" t="s">
        <v>73</v>
      </c>
      <c r="H128" s="209" t="s">
        <v>144</v>
      </c>
    </row>
    <row r="129" spans="1:8" ht="12.75" customHeight="1">
      <c r="A129" s="206">
        <v>127</v>
      </c>
      <c r="B129" s="207">
        <v>0.03149305555555556</v>
      </c>
      <c r="C129" s="208" t="s">
        <v>261</v>
      </c>
      <c r="D129" s="208" t="s">
        <v>262</v>
      </c>
      <c r="E129" s="208" t="s">
        <v>19</v>
      </c>
      <c r="F129" s="209" t="s">
        <v>70</v>
      </c>
      <c r="G129" s="209" t="s">
        <v>207</v>
      </c>
      <c r="H129" s="209">
        <v>0</v>
      </c>
    </row>
    <row r="130" spans="1:8" ht="12.75" customHeight="1">
      <c r="A130" s="206">
        <v>128</v>
      </c>
      <c r="B130" s="207">
        <v>0.03177083333333333</v>
      </c>
      <c r="C130" s="208" t="s">
        <v>198</v>
      </c>
      <c r="D130" s="208" t="s">
        <v>263</v>
      </c>
      <c r="E130" s="208" t="s">
        <v>31</v>
      </c>
      <c r="F130" s="209" t="s">
        <v>70</v>
      </c>
      <c r="G130" s="209" t="s">
        <v>102</v>
      </c>
      <c r="H130" s="209">
        <v>0</v>
      </c>
    </row>
    <row r="131" spans="1:8" ht="12.75" customHeight="1">
      <c r="A131" s="206">
        <v>129</v>
      </c>
      <c r="B131" s="207">
        <v>0.03180555555555555</v>
      </c>
      <c r="C131" s="208" t="s">
        <v>125</v>
      </c>
      <c r="D131" s="208" t="s">
        <v>264</v>
      </c>
      <c r="E131" s="208" t="s">
        <v>42</v>
      </c>
      <c r="F131" s="209" t="s">
        <v>70</v>
      </c>
      <c r="G131" s="209" t="s">
        <v>84</v>
      </c>
      <c r="H131" s="209">
        <v>0</v>
      </c>
    </row>
    <row r="132" spans="1:8" ht="12.75" customHeight="1">
      <c r="A132" s="206">
        <v>130</v>
      </c>
      <c r="B132" s="207">
        <v>0.03186342592592593</v>
      </c>
      <c r="C132" s="208" t="s">
        <v>265</v>
      </c>
      <c r="D132" s="208" t="s">
        <v>266</v>
      </c>
      <c r="E132" s="208" t="s">
        <v>22</v>
      </c>
      <c r="F132" s="209" t="s">
        <v>70</v>
      </c>
      <c r="G132" s="209" t="s">
        <v>102</v>
      </c>
      <c r="H132" s="209">
        <v>0</v>
      </c>
    </row>
    <row r="133" spans="1:8" ht="12.75" customHeight="1">
      <c r="A133" s="206">
        <v>131</v>
      </c>
      <c r="B133" s="207">
        <v>0.031956018518518516</v>
      </c>
      <c r="C133" s="208" t="s">
        <v>121</v>
      </c>
      <c r="D133" s="208" t="s">
        <v>267</v>
      </c>
      <c r="E133" s="208" t="s">
        <v>23</v>
      </c>
      <c r="F133" s="209" t="s">
        <v>70</v>
      </c>
      <c r="G133" s="209" t="s">
        <v>102</v>
      </c>
      <c r="H133" s="209">
        <v>0</v>
      </c>
    </row>
    <row r="134" spans="1:8" ht="12.75" customHeight="1">
      <c r="A134" s="206">
        <v>132</v>
      </c>
      <c r="B134" s="207">
        <v>0.03215277777777778</v>
      </c>
      <c r="C134" s="208" t="s">
        <v>268</v>
      </c>
      <c r="D134" s="208" t="s">
        <v>269</v>
      </c>
      <c r="E134" s="208" t="s">
        <v>46</v>
      </c>
      <c r="F134" s="209" t="s">
        <v>70</v>
      </c>
      <c r="G134" s="209" t="s">
        <v>0</v>
      </c>
      <c r="H134" s="209">
        <v>0</v>
      </c>
    </row>
    <row r="135" spans="1:8" ht="12.75" customHeight="1">
      <c r="A135" s="206">
        <v>133</v>
      </c>
      <c r="B135" s="207">
        <v>0.032233796296296295</v>
      </c>
      <c r="C135" s="208" t="s">
        <v>119</v>
      </c>
      <c r="D135" s="208" t="s">
        <v>270</v>
      </c>
      <c r="E135" s="208" t="s">
        <v>20</v>
      </c>
      <c r="F135" s="209" t="s">
        <v>70</v>
      </c>
      <c r="G135" s="209" t="s">
        <v>0</v>
      </c>
      <c r="H135" s="209">
        <v>0</v>
      </c>
    </row>
    <row r="136" spans="1:8" ht="12.75" customHeight="1">
      <c r="A136" s="206">
        <v>134</v>
      </c>
      <c r="B136" s="207">
        <v>0.03234953703703704</v>
      </c>
      <c r="C136" s="208" t="s">
        <v>105</v>
      </c>
      <c r="D136" s="208" t="s">
        <v>271</v>
      </c>
      <c r="E136" s="208" t="s">
        <v>20</v>
      </c>
      <c r="F136" s="209" t="s">
        <v>70</v>
      </c>
      <c r="G136" s="209" t="s">
        <v>102</v>
      </c>
      <c r="H136" s="209">
        <v>0</v>
      </c>
    </row>
    <row r="137" spans="1:8" ht="12.75" customHeight="1">
      <c r="A137" s="206">
        <v>135</v>
      </c>
      <c r="B137" s="207">
        <v>0.03246527777777778</v>
      </c>
      <c r="C137" s="208" t="s">
        <v>119</v>
      </c>
      <c r="D137" s="208" t="s">
        <v>272</v>
      </c>
      <c r="E137" s="208" t="s">
        <v>45</v>
      </c>
      <c r="F137" s="209" t="s">
        <v>70</v>
      </c>
      <c r="G137" s="209" t="s">
        <v>0</v>
      </c>
      <c r="H137" s="209">
        <v>0</v>
      </c>
    </row>
    <row r="138" spans="1:8" ht="12.75" customHeight="1">
      <c r="A138" s="206">
        <v>136</v>
      </c>
      <c r="B138" s="207">
        <v>0.032476851851851854</v>
      </c>
      <c r="C138" s="208" t="s">
        <v>192</v>
      </c>
      <c r="D138" s="208" t="s">
        <v>273</v>
      </c>
      <c r="E138" s="208" t="s">
        <v>26</v>
      </c>
      <c r="F138" s="209" t="s">
        <v>70</v>
      </c>
      <c r="G138" s="209" t="s">
        <v>102</v>
      </c>
      <c r="H138" s="209">
        <v>0</v>
      </c>
    </row>
    <row r="139" spans="1:8" ht="12.75" customHeight="1">
      <c r="A139" s="206">
        <v>137</v>
      </c>
      <c r="B139" s="207">
        <v>0.032511574074074075</v>
      </c>
      <c r="C139" s="208" t="s">
        <v>152</v>
      </c>
      <c r="D139" s="208" t="s">
        <v>274</v>
      </c>
      <c r="E139" s="208" t="s">
        <v>22</v>
      </c>
      <c r="F139" s="209" t="s">
        <v>70</v>
      </c>
      <c r="G139" s="209" t="s">
        <v>73</v>
      </c>
      <c r="H139" s="209">
        <v>0</v>
      </c>
    </row>
    <row r="140" spans="1:8" ht="12.75" customHeight="1">
      <c r="A140" s="206">
        <v>138</v>
      </c>
      <c r="B140" s="207">
        <v>0.03253472222222222</v>
      </c>
      <c r="C140" s="208" t="s">
        <v>275</v>
      </c>
      <c r="D140" s="208" t="s">
        <v>276</v>
      </c>
      <c r="E140" s="208" t="s">
        <v>24</v>
      </c>
      <c r="F140" s="209" t="s">
        <v>70</v>
      </c>
      <c r="G140" s="209" t="s">
        <v>84</v>
      </c>
      <c r="H140" s="209">
        <v>0</v>
      </c>
    </row>
    <row r="141" spans="1:8" ht="12.75" customHeight="1">
      <c r="A141" s="206">
        <v>139</v>
      </c>
      <c r="B141" s="207">
        <v>0.03263888888888889</v>
      </c>
      <c r="C141" s="208" t="s">
        <v>180</v>
      </c>
      <c r="D141" s="208" t="s">
        <v>225</v>
      </c>
      <c r="E141" s="208" t="s">
        <v>30</v>
      </c>
      <c r="F141" s="209" t="s">
        <v>70</v>
      </c>
      <c r="G141" s="209" t="s">
        <v>207</v>
      </c>
      <c r="H141" s="209">
        <v>0</v>
      </c>
    </row>
    <row r="142" spans="1:8" ht="12.75" customHeight="1">
      <c r="A142" s="206">
        <v>140</v>
      </c>
      <c r="B142" s="207">
        <v>0.03274305555555555</v>
      </c>
      <c r="C142" s="208" t="s">
        <v>147</v>
      </c>
      <c r="D142" s="208" t="s">
        <v>277</v>
      </c>
      <c r="E142" s="208" t="s">
        <v>21</v>
      </c>
      <c r="F142" s="209" t="s">
        <v>70</v>
      </c>
      <c r="G142" s="209" t="s">
        <v>73</v>
      </c>
      <c r="H142" s="209">
        <v>0</v>
      </c>
    </row>
    <row r="143" spans="1:8" ht="12.75" customHeight="1">
      <c r="A143" s="206">
        <v>141</v>
      </c>
      <c r="B143" s="207">
        <v>0.0328125</v>
      </c>
      <c r="C143" s="208" t="s">
        <v>278</v>
      </c>
      <c r="D143" s="208" t="s">
        <v>279</v>
      </c>
      <c r="E143" s="208" t="s">
        <v>27</v>
      </c>
      <c r="F143" s="209" t="s">
        <v>70</v>
      </c>
      <c r="G143" s="209" t="s">
        <v>0</v>
      </c>
      <c r="H143" s="209">
        <v>0</v>
      </c>
    </row>
    <row r="144" spans="1:8" ht="12.75" customHeight="1">
      <c r="A144" s="206">
        <v>142</v>
      </c>
      <c r="B144" s="207">
        <v>0.03284722222222222</v>
      </c>
      <c r="C144" s="208" t="s">
        <v>232</v>
      </c>
      <c r="D144" s="208" t="s">
        <v>280</v>
      </c>
      <c r="E144" s="208" t="s">
        <v>22</v>
      </c>
      <c r="F144" s="209" t="s">
        <v>70</v>
      </c>
      <c r="G144" s="209" t="s">
        <v>0</v>
      </c>
      <c r="H144" s="209">
        <v>0</v>
      </c>
    </row>
    <row r="145" spans="1:8" ht="12.75" customHeight="1">
      <c r="A145" s="206">
        <v>143</v>
      </c>
      <c r="B145" s="207">
        <v>0.03288194444444444</v>
      </c>
      <c r="C145" s="208" t="s">
        <v>281</v>
      </c>
      <c r="D145" s="208" t="s">
        <v>282</v>
      </c>
      <c r="E145" s="208" t="s">
        <v>30</v>
      </c>
      <c r="F145" s="209" t="s">
        <v>70</v>
      </c>
      <c r="G145" s="209" t="s">
        <v>102</v>
      </c>
      <c r="H145" s="209">
        <v>0</v>
      </c>
    </row>
    <row r="146" spans="1:8" ht="12.75" customHeight="1">
      <c r="A146" s="206">
        <v>144</v>
      </c>
      <c r="B146" s="207">
        <v>0.032928240740740744</v>
      </c>
      <c r="C146" s="208" t="s">
        <v>117</v>
      </c>
      <c r="D146" s="208" t="s">
        <v>283</v>
      </c>
      <c r="E146" s="208" t="s">
        <v>23</v>
      </c>
      <c r="F146" s="209" t="s">
        <v>70</v>
      </c>
      <c r="G146" s="209" t="s">
        <v>102</v>
      </c>
      <c r="H146" s="209">
        <v>0</v>
      </c>
    </row>
    <row r="147" spans="1:8" ht="12.75" customHeight="1">
      <c r="A147" s="206">
        <v>145</v>
      </c>
      <c r="B147" s="207">
        <v>0.032962962962962965</v>
      </c>
      <c r="C147" s="208" t="s">
        <v>115</v>
      </c>
      <c r="D147" s="208" t="s">
        <v>262</v>
      </c>
      <c r="E147" s="208" t="s">
        <v>19</v>
      </c>
      <c r="F147" s="209" t="s">
        <v>70</v>
      </c>
      <c r="G147" s="209" t="s">
        <v>0</v>
      </c>
      <c r="H147" s="209">
        <v>0</v>
      </c>
    </row>
    <row r="148" spans="1:8" ht="12.75" customHeight="1">
      <c r="A148" s="206">
        <v>146</v>
      </c>
      <c r="B148" s="207">
        <v>0.03300925925925926</v>
      </c>
      <c r="C148" s="208" t="s">
        <v>284</v>
      </c>
      <c r="D148" s="208" t="s">
        <v>209</v>
      </c>
      <c r="E148" s="208" t="s">
        <v>39</v>
      </c>
      <c r="F148" s="209" t="s">
        <v>70</v>
      </c>
      <c r="G148" s="209" t="s">
        <v>0</v>
      </c>
      <c r="H148" s="209">
        <v>0</v>
      </c>
    </row>
    <row r="149" spans="1:8" ht="12.75" customHeight="1">
      <c r="A149" s="206">
        <v>147</v>
      </c>
      <c r="B149" s="207">
        <v>0.03304398148148148</v>
      </c>
      <c r="C149" s="208" t="s">
        <v>261</v>
      </c>
      <c r="D149" s="208" t="s">
        <v>285</v>
      </c>
      <c r="E149" s="208" t="s">
        <v>23</v>
      </c>
      <c r="F149" s="209" t="s">
        <v>70</v>
      </c>
      <c r="G149" s="209" t="s">
        <v>207</v>
      </c>
      <c r="H149" s="209">
        <v>0</v>
      </c>
    </row>
    <row r="150" spans="1:8" ht="12.75" customHeight="1">
      <c r="A150" s="206">
        <v>148</v>
      </c>
      <c r="B150" s="207">
        <v>0.03311342592592593</v>
      </c>
      <c r="C150" s="208" t="s">
        <v>286</v>
      </c>
      <c r="D150" s="208" t="s">
        <v>287</v>
      </c>
      <c r="E150" s="208" t="s">
        <v>19</v>
      </c>
      <c r="F150" s="209" t="s">
        <v>70</v>
      </c>
      <c r="G150" s="209" t="s">
        <v>111</v>
      </c>
      <c r="H150" s="209">
        <v>0</v>
      </c>
    </row>
    <row r="151" spans="1:8" ht="12.75" customHeight="1">
      <c r="A151" s="206">
        <v>149</v>
      </c>
      <c r="B151" s="207">
        <v>0.033136574074074075</v>
      </c>
      <c r="C151" s="208" t="s">
        <v>98</v>
      </c>
      <c r="D151" s="208" t="s">
        <v>288</v>
      </c>
      <c r="E151" s="208" t="s">
        <v>47</v>
      </c>
      <c r="F151" s="209" t="s">
        <v>70</v>
      </c>
      <c r="G151" s="209" t="s">
        <v>73</v>
      </c>
      <c r="H151" s="209">
        <v>0</v>
      </c>
    </row>
    <row r="152" spans="1:8" ht="12.75" customHeight="1">
      <c r="A152" s="206">
        <v>150</v>
      </c>
      <c r="B152" s="207">
        <v>0.03318287037037037</v>
      </c>
      <c r="C152" s="208" t="s">
        <v>178</v>
      </c>
      <c r="D152" s="208" t="s">
        <v>289</v>
      </c>
      <c r="E152" s="208" t="s">
        <v>44</v>
      </c>
      <c r="F152" s="209" t="s">
        <v>70</v>
      </c>
      <c r="G152" s="209" t="s">
        <v>207</v>
      </c>
      <c r="H152" s="209">
        <v>0</v>
      </c>
    </row>
    <row r="153" spans="1:8" ht="12.75" customHeight="1">
      <c r="A153" s="206">
        <v>151</v>
      </c>
      <c r="B153" s="207">
        <v>0.03321759259259259</v>
      </c>
      <c r="C153" s="208" t="s">
        <v>96</v>
      </c>
      <c r="D153" s="208" t="s">
        <v>290</v>
      </c>
      <c r="E153" s="208" t="s">
        <v>19</v>
      </c>
      <c r="F153" s="209" t="s">
        <v>70</v>
      </c>
      <c r="G153" s="209" t="s">
        <v>73</v>
      </c>
      <c r="H153" s="209">
        <v>0</v>
      </c>
    </row>
    <row r="154" spans="1:8" ht="12.75" customHeight="1">
      <c r="A154" s="206">
        <v>152</v>
      </c>
      <c r="B154" s="207">
        <v>0.03326388888888889</v>
      </c>
      <c r="C154" s="208" t="s">
        <v>268</v>
      </c>
      <c r="D154" s="208" t="s">
        <v>291</v>
      </c>
      <c r="E154" s="208" t="s">
        <v>46</v>
      </c>
      <c r="F154" s="209" t="s">
        <v>70</v>
      </c>
      <c r="G154" s="209" t="s">
        <v>73</v>
      </c>
      <c r="H154" s="209">
        <v>0</v>
      </c>
    </row>
    <row r="155" spans="1:8" ht="12.75" customHeight="1">
      <c r="A155" s="206">
        <v>153</v>
      </c>
      <c r="B155" s="207">
        <v>0.03328703703703704</v>
      </c>
      <c r="C155" s="208" t="s">
        <v>292</v>
      </c>
      <c r="D155" s="208" t="s">
        <v>293</v>
      </c>
      <c r="E155" s="208" t="s">
        <v>26</v>
      </c>
      <c r="F155" s="209" t="s">
        <v>70</v>
      </c>
      <c r="G155" s="209" t="s">
        <v>111</v>
      </c>
      <c r="H155" s="209">
        <v>0</v>
      </c>
    </row>
    <row r="156" spans="1:8" ht="12.75" customHeight="1">
      <c r="A156" s="206">
        <v>154</v>
      </c>
      <c r="B156" s="207">
        <v>0.03332175925925926</v>
      </c>
      <c r="C156" s="208" t="s">
        <v>138</v>
      </c>
      <c r="D156" s="208" t="s">
        <v>294</v>
      </c>
      <c r="E156" s="208" t="s">
        <v>27</v>
      </c>
      <c r="F156" s="209" t="s">
        <v>70</v>
      </c>
      <c r="G156" s="209" t="s">
        <v>73</v>
      </c>
      <c r="H156" s="209">
        <v>0</v>
      </c>
    </row>
    <row r="157" spans="1:8" ht="12.75" customHeight="1">
      <c r="A157" s="206">
        <v>155</v>
      </c>
      <c r="B157" s="207">
        <v>0.03335648148148148</v>
      </c>
      <c r="C157" s="208" t="s">
        <v>142</v>
      </c>
      <c r="D157" s="208" t="s">
        <v>295</v>
      </c>
      <c r="E157" s="208" t="s">
        <v>19</v>
      </c>
      <c r="F157" s="209" t="s">
        <v>70</v>
      </c>
      <c r="G157" s="209" t="s">
        <v>73</v>
      </c>
      <c r="H157" s="209">
        <v>0</v>
      </c>
    </row>
    <row r="158" spans="1:8" ht="12.75" customHeight="1">
      <c r="A158" s="206">
        <v>156</v>
      </c>
      <c r="B158" s="207">
        <v>0.03347222222222222</v>
      </c>
      <c r="C158" s="208" t="s">
        <v>296</v>
      </c>
      <c r="D158" s="208" t="s">
        <v>297</v>
      </c>
      <c r="E158" s="208" t="s">
        <v>44</v>
      </c>
      <c r="F158" s="209" t="s">
        <v>70</v>
      </c>
      <c r="G158" s="209" t="s">
        <v>0</v>
      </c>
      <c r="H158" s="209">
        <v>0</v>
      </c>
    </row>
    <row r="159" spans="1:8" ht="12.75" customHeight="1">
      <c r="A159" s="206">
        <v>157</v>
      </c>
      <c r="B159" s="207">
        <v>0.03350694444444444</v>
      </c>
      <c r="C159" s="208" t="s">
        <v>129</v>
      </c>
      <c r="D159" s="208" t="s">
        <v>298</v>
      </c>
      <c r="E159" s="208" t="s">
        <v>21</v>
      </c>
      <c r="F159" s="209" t="s">
        <v>70</v>
      </c>
      <c r="G159" s="209" t="s">
        <v>207</v>
      </c>
      <c r="H159" s="209" t="s">
        <v>299</v>
      </c>
    </row>
    <row r="160" spans="1:8" ht="12.75" customHeight="1">
      <c r="A160" s="206">
        <v>158</v>
      </c>
      <c r="B160" s="207">
        <v>0.033541666666666664</v>
      </c>
      <c r="C160" s="208" t="s">
        <v>90</v>
      </c>
      <c r="D160" s="208" t="s">
        <v>300</v>
      </c>
      <c r="E160" s="208" t="s">
        <v>29</v>
      </c>
      <c r="F160" s="209" t="s">
        <v>70</v>
      </c>
      <c r="G160" s="209" t="s">
        <v>84</v>
      </c>
      <c r="H160" s="209">
        <v>0</v>
      </c>
    </row>
    <row r="161" spans="1:8" ht="12.75" customHeight="1">
      <c r="A161" s="206">
        <v>159</v>
      </c>
      <c r="B161" s="207">
        <v>0.03357638888888889</v>
      </c>
      <c r="C161" s="208" t="s">
        <v>301</v>
      </c>
      <c r="D161" s="208" t="s">
        <v>294</v>
      </c>
      <c r="E161" s="208" t="s">
        <v>24</v>
      </c>
      <c r="F161" s="209" t="s">
        <v>70</v>
      </c>
      <c r="G161" s="209" t="s">
        <v>302</v>
      </c>
      <c r="H161" s="209">
        <v>0</v>
      </c>
    </row>
    <row r="162" spans="1:8" ht="12.75" customHeight="1">
      <c r="A162" s="206">
        <v>160</v>
      </c>
      <c r="B162" s="207">
        <v>0.033622685185185186</v>
      </c>
      <c r="C162" s="208" t="s">
        <v>303</v>
      </c>
      <c r="D162" s="208" t="s">
        <v>304</v>
      </c>
      <c r="E162" s="208" t="s">
        <v>24</v>
      </c>
      <c r="F162" s="209" t="s">
        <v>70</v>
      </c>
      <c r="G162" s="209" t="s">
        <v>73</v>
      </c>
      <c r="H162" s="209">
        <v>0</v>
      </c>
    </row>
    <row r="163" spans="1:8" ht="12.75" customHeight="1">
      <c r="A163" s="206">
        <v>161</v>
      </c>
      <c r="B163" s="207">
        <v>0.03364583333333333</v>
      </c>
      <c r="C163" s="208" t="s">
        <v>142</v>
      </c>
      <c r="D163" s="208" t="s">
        <v>305</v>
      </c>
      <c r="E163" s="208" t="s">
        <v>42</v>
      </c>
      <c r="F163" s="209" t="s">
        <v>70</v>
      </c>
      <c r="G163" s="209" t="s">
        <v>84</v>
      </c>
      <c r="H163" s="209">
        <v>0</v>
      </c>
    </row>
    <row r="164" spans="1:8" ht="12.75" customHeight="1">
      <c r="A164" s="206">
        <v>162</v>
      </c>
      <c r="B164" s="207">
        <v>0.03366898148148148</v>
      </c>
      <c r="C164" s="208" t="s">
        <v>98</v>
      </c>
      <c r="D164" s="208" t="s">
        <v>306</v>
      </c>
      <c r="E164" s="208" t="s">
        <v>19</v>
      </c>
      <c r="F164" s="209" t="s">
        <v>70</v>
      </c>
      <c r="G164" s="209" t="s">
        <v>102</v>
      </c>
      <c r="H164" s="209">
        <v>0</v>
      </c>
    </row>
    <row r="165" spans="1:8" ht="12.75" customHeight="1">
      <c r="A165" s="206">
        <v>163</v>
      </c>
      <c r="B165" s="207">
        <v>0.03369212962962963</v>
      </c>
      <c r="C165" s="208" t="s">
        <v>307</v>
      </c>
      <c r="D165" s="208" t="s">
        <v>305</v>
      </c>
      <c r="E165" s="208" t="s">
        <v>19</v>
      </c>
      <c r="F165" s="209" t="s">
        <v>70</v>
      </c>
      <c r="G165" s="209" t="s">
        <v>102</v>
      </c>
      <c r="H165" s="209">
        <v>0</v>
      </c>
    </row>
    <row r="166" spans="1:8" ht="12.75" customHeight="1">
      <c r="A166" s="206">
        <v>164</v>
      </c>
      <c r="B166" s="207">
        <v>0.03383101851851852</v>
      </c>
      <c r="C166" s="208" t="s">
        <v>192</v>
      </c>
      <c r="D166" s="208" t="s">
        <v>308</v>
      </c>
      <c r="E166" s="208" t="s">
        <v>32</v>
      </c>
      <c r="F166" s="209" t="s">
        <v>70</v>
      </c>
      <c r="G166" s="209" t="s">
        <v>0</v>
      </c>
      <c r="H166" s="209">
        <v>0</v>
      </c>
    </row>
    <row r="167" spans="1:8" ht="12.75" customHeight="1">
      <c r="A167" s="206">
        <v>165</v>
      </c>
      <c r="B167" s="207">
        <v>0.03386574074074074</v>
      </c>
      <c r="C167" s="208" t="s">
        <v>129</v>
      </c>
      <c r="D167" s="208" t="s">
        <v>309</v>
      </c>
      <c r="E167" s="208" t="s">
        <v>27</v>
      </c>
      <c r="F167" s="209" t="s">
        <v>70</v>
      </c>
      <c r="G167" s="209" t="s">
        <v>102</v>
      </c>
      <c r="H167" s="209">
        <v>0</v>
      </c>
    </row>
    <row r="168" spans="1:8" ht="12.75" customHeight="1">
      <c r="A168" s="206">
        <v>166</v>
      </c>
      <c r="B168" s="207">
        <v>0.033900462962962966</v>
      </c>
      <c r="C168" s="208" t="s">
        <v>109</v>
      </c>
      <c r="D168" s="208" t="s">
        <v>310</v>
      </c>
      <c r="E168" s="208" t="s">
        <v>26</v>
      </c>
      <c r="F168" s="209" t="s">
        <v>70</v>
      </c>
      <c r="G168" s="209" t="s">
        <v>0</v>
      </c>
      <c r="H168" s="209">
        <v>0</v>
      </c>
    </row>
    <row r="169" spans="1:8" ht="12.75" customHeight="1">
      <c r="A169" s="206">
        <v>167</v>
      </c>
      <c r="B169" s="207">
        <v>0.03392361111111111</v>
      </c>
      <c r="C169" s="208" t="s">
        <v>142</v>
      </c>
      <c r="D169" s="208" t="s">
        <v>311</v>
      </c>
      <c r="E169" s="208" t="s">
        <v>18</v>
      </c>
      <c r="F169" s="209" t="s">
        <v>70</v>
      </c>
      <c r="G169" s="209" t="s">
        <v>102</v>
      </c>
      <c r="H169" s="209">
        <v>0</v>
      </c>
    </row>
    <row r="170" spans="1:8" ht="12.75" customHeight="1">
      <c r="A170" s="206">
        <v>168</v>
      </c>
      <c r="B170" s="207">
        <v>0.033935185185185186</v>
      </c>
      <c r="C170" s="208" t="s">
        <v>312</v>
      </c>
      <c r="D170" s="208" t="s">
        <v>313</v>
      </c>
      <c r="E170" s="208" t="s">
        <v>25</v>
      </c>
      <c r="F170" s="209" t="s">
        <v>70</v>
      </c>
      <c r="G170" s="209" t="s">
        <v>84</v>
      </c>
      <c r="H170" s="209">
        <v>0</v>
      </c>
    </row>
    <row r="171" spans="1:8" ht="12.75" customHeight="1">
      <c r="A171" s="206">
        <v>169</v>
      </c>
      <c r="B171" s="207">
        <v>0.03396990740740741</v>
      </c>
      <c r="C171" s="208" t="s">
        <v>250</v>
      </c>
      <c r="D171" s="208" t="s">
        <v>314</v>
      </c>
      <c r="E171" s="208" t="s">
        <v>31</v>
      </c>
      <c r="F171" s="209" t="s">
        <v>70</v>
      </c>
      <c r="G171" s="209" t="s">
        <v>102</v>
      </c>
      <c r="H171" s="209">
        <v>0</v>
      </c>
    </row>
    <row r="172" spans="1:8" ht="12.75" customHeight="1">
      <c r="A172" s="206">
        <v>170</v>
      </c>
      <c r="B172" s="207">
        <v>0.0344212962962963</v>
      </c>
      <c r="C172" s="208" t="s">
        <v>249</v>
      </c>
      <c r="D172" s="208" t="s">
        <v>315</v>
      </c>
      <c r="E172" s="208" t="s">
        <v>22</v>
      </c>
      <c r="F172" s="209" t="s">
        <v>70</v>
      </c>
      <c r="G172" s="209" t="s">
        <v>84</v>
      </c>
      <c r="H172" s="209">
        <v>0</v>
      </c>
    </row>
    <row r="173" spans="1:8" ht="12.75" customHeight="1">
      <c r="A173" s="206">
        <v>171</v>
      </c>
      <c r="B173" s="207">
        <v>0.03445601851851852</v>
      </c>
      <c r="C173" s="208" t="s">
        <v>316</v>
      </c>
      <c r="D173" s="208" t="s">
        <v>317</v>
      </c>
      <c r="E173" s="208" t="s">
        <v>26</v>
      </c>
      <c r="F173" s="209" t="s">
        <v>70</v>
      </c>
      <c r="G173" s="209" t="s">
        <v>0</v>
      </c>
      <c r="H173" s="209">
        <v>0</v>
      </c>
    </row>
    <row r="174" spans="1:8" ht="12.75" customHeight="1">
      <c r="A174" s="206">
        <v>172</v>
      </c>
      <c r="B174" s="207">
        <v>0.03453703703703704</v>
      </c>
      <c r="C174" s="208" t="s">
        <v>142</v>
      </c>
      <c r="D174" s="208" t="s">
        <v>318</v>
      </c>
      <c r="E174" s="208" t="s">
        <v>41</v>
      </c>
      <c r="F174" s="209" t="s">
        <v>70</v>
      </c>
      <c r="G174" s="209" t="s">
        <v>102</v>
      </c>
      <c r="H174" s="209">
        <v>0</v>
      </c>
    </row>
    <row r="175" spans="1:8" ht="12.75" customHeight="1">
      <c r="A175" s="206">
        <v>173</v>
      </c>
      <c r="B175" s="207">
        <v>0.03457175925925926</v>
      </c>
      <c r="C175" s="208" t="s">
        <v>75</v>
      </c>
      <c r="D175" s="208" t="s">
        <v>319</v>
      </c>
      <c r="E175" s="208" t="s">
        <v>19</v>
      </c>
      <c r="F175" s="209" t="s">
        <v>70</v>
      </c>
      <c r="G175" s="209" t="s">
        <v>84</v>
      </c>
      <c r="H175" s="209">
        <v>0</v>
      </c>
    </row>
    <row r="176" spans="1:8" ht="12.75" customHeight="1">
      <c r="A176" s="206">
        <v>174</v>
      </c>
      <c r="B176" s="207">
        <v>0.034583333333333334</v>
      </c>
      <c r="C176" s="208" t="s">
        <v>103</v>
      </c>
      <c r="D176" s="208" t="s">
        <v>181</v>
      </c>
      <c r="E176" s="208" t="s">
        <v>22</v>
      </c>
      <c r="F176" s="209" t="s">
        <v>70</v>
      </c>
      <c r="G176" s="209" t="s">
        <v>111</v>
      </c>
      <c r="H176" s="209">
        <v>0</v>
      </c>
    </row>
    <row r="177" spans="1:8" ht="12.75" customHeight="1">
      <c r="A177" s="206">
        <v>175</v>
      </c>
      <c r="B177" s="207">
        <v>0.03466435185185185</v>
      </c>
      <c r="C177" s="208" t="s">
        <v>265</v>
      </c>
      <c r="D177" s="208" t="s">
        <v>320</v>
      </c>
      <c r="E177" s="208" t="s">
        <v>19</v>
      </c>
      <c r="F177" s="209" t="s">
        <v>70</v>
      </c>
      <c r="G177" s="209" t="s">
        <v>207</v>
      </c>
      <c r="H177" s="209">
        <v>0</v>
      </c>
    </row>
    <row r="178" spans="1:8" ht="12.75" customHeight="1">
      <c r="A178" s="206">
        <v>176</v>
      </c>
      <c r="B178" s="207">
        <v>0.034791666666666665</v>
      </c>
      <c r="C178" s="208" t="s">
        <v>98</v>
      </c>
      <c r="D178" s="208" t="s">
        <v>321</v>
      </c>
      <c r="E178" s="208" t="s">
        <v>21</v>
      </c>
      <c r="F178" s="209" t="s">
        <v>70</v>
      </c>
      <c r="G178" s="209" t="s">
        <v>322</v>
      </c>
      <c r="H178" s="209">
        <v>0</v>
      </c>
    </row>
    <row r="179" spans="1:8" ht="12.75" customHeight="1">
      <c r="A179" s="206">
        <v>177</v>
      </c>
      <c r="B179" s="207">
        <v>0.03481481481481481</v>
      </c>
      <c r="C179" s="208" t="s">
        <v>129</v>
      </c>
      <c r="D179" s="208" t="s">
        <v>323</v>
      </c>
      <c r="E179" s="208" t="s">
        <v>26</v>
      </c>
      <c r="F179" s="209" t="s">
        <v>70</v>
      </c>
      <c r="G179" s="209" t="s">
        <v>84</v>
      </c>
      <c r="H179" s="209">
        <v>0</v>
      </c>
    </row>
    <row r="180" spans="1:8" ht="12.75" customHeight="1">
      <c r="A180" s="206">
        <v>178</v>
      </c>
      <c r="B180" s="207">
        <v>0.034895833333333334</v>
      </c>
      <c r="C180" s="208" t="s">
        <v>129</v>
      </c>
      <c r="D180" s="208" t="s">
        <v>324</v>
      </c>
      <c r="E180" s="208" t="s">
        <v>45</v>
      </c>
      <c r="F180" s="209" t="s">
        <v>70</v>
      </c>
      <c r="G180" s="209" t="s">
        <v>207</v>
      </c>
      <c r="H180" s="209">
        <v>0</v>
      </c>
    </row>
    <row r="181" spans="1:8" ht="12.75" customHeight="1">
      <c r="A181" s="206">
        <v>179</v>
      </c>
      <c r="B181" s="207">
        <v>0.03494212962962963</v>
      </c>
      <c r="C181" s="208" t="s">
        <v>147</v>
      </c>
      <c r="D181" s="208" t="s">
        <v>325</v>
      </c>
      <c r="E181" s="208" t="s">
        <v>25</v>
      </c>
      <c r="F181" s="209" t="s">
        <v>70</v>
      </c>
      <c r="G181" s="209" t="s">
        <v>102</v>
      </c>
      <c r="H181" s="209">
        <v>0</v>
      </c>
    </row>
    <row r="182" spans="1:8" ht="12.75" customHeight="1">
      <c r="A182" s="206">
        <v>180</v>
      </c>
      <c r="B182" s="207">
        <v>0.0349537037037037</v>
      </c>
      <c r="C182" s="208" t="s">
        <v>170</v>
      </c>
      <c r="D182" s="208" t="s">
        <v>326</v>
      </c>
      <c r="E182" s="208" t="s">
        <v>23</v>
      </c>
      <c r="F182" s="209" t="s">
        <v>70</v>
      </c>
      <c r="G182" s="209" t="s">
        <v>207</v>
      </c>
      <c r="H182" s="209">
        <v>0</v>
      </c>
    </row>
    <row r="183" spans="1:8" ht="12.75" customHeight="1">
      <c r="A183" s="206">
        <v>181</v>
      </c>
      <c r="B183" s="207">
        <v>0.03501157407407408</v>
      </c>
      <c r="C183" s="208" t="s">
        <v>327</v>
      </c>
      <c r="D183" s="208" t="s">
        <v>328</v>
      </c>
      <c r="E183" s="208" t="s">
        <v>23</v>
      </c>
      <c r="F183" s="209" t="s">
        <v>70</v>
      </c>
      <c r="G183" s="209" t="s">
        <v>73</v>
      </c>
      <c r="H183" s="209">
        <v>0</v>
      </c>
    </row>
    <row r="184" spans="1:8" ht="12.75" customHeight="1">
      <c r="A184" s="206">
        <v>182</v>
      </c>
      <c r="B184" s="207">
        <v>0.03511574074074074</v>
      </c>
      <c r="C184" s="208" t="s">
        <v>152</v>
      </c>
      <c r="D184" s="208" t="s">
        <v>329</v>
      </c>
      <c r="E184" s="208" t="s">
        <v>46</v>
      </c>
      <c r="F184" s="209" t="s">
        <v>70</v>
      </c>
      <c r="G184" s="209" t="s">
        <v>0</v>
      </c>
      <c r="H184" s="209">
        <v>0</v>
      </c>
    </row>
    <row r="185" spans="1:8" ht="12.75" customHeight="1">
      <c r="A185" s="206">
        <v>183</v>
      </c>
      <c r="B185" s="207">
        <v>0.03528935185185185</v>
      </c>
      <c r="C185" s="208" t="s">
        <v>286</v>
      </c>
      <c r="D185" s="208" t="s">
        <v>330</v>
      </c>
      <c r="E185" s="208" t="s">
        <v>18</v>
      </c>
      <c r="F185" s="209" t="s">
        <v>70</v>
      </c>
      <c r="G185" s="209" t="s">
        <v>207</v>
      </c>
      <c r="H185" s="209">
        <v>0</v>
      </c>
    </row>
    <row r="186" spans="1:8" ht="12.75" customHeight="1">
      <c r="A186" s="206">
        <v>184</v>
      </c>
      <c r="B186" s="207">
        <v>0.03553240740740741</v>
      </c>
      <c r="C186" s="208" t="s">
        <v>125</v>
      </c>
      <c r="D186" s="208" t="s">
        <v>331</v>
      </c>
      <c r="E186" s="208" t="s">
        <v>19</v>
      </c>
      <c r="F186" s="209" t="s">
        <v>70</v>
      </c>
      <c r="G186" s="209" t="s">
        <v>73</v>
      </c>
      <c r="H186" s="209">
        <v>0</v>
      </c>
    </row>
    <row r="187" spans="1:8" ht="12.75" customHeight="1">
      <c r="A187" s="206">
        <v>185</v>
      </c>
      <c r="B187" s="207">
        <v>0.035694444444444445</v>
      </c>
      <c r="C187" s="208" t="s">
        <v>159</v>
      </c>
      <c r="D187" s="208" t="s">
        <v>332</v>
      </c>
      <c r="E187" s="208" t="s">
        <v>46</v>
      </c>
      <c r="F187" s="209" t="s">
        <v>70</v>
      </c>
      <c r="G187" s="209" t="s">
        <v>207</v>
      </c>
      <c r="H187" s="209">
        <v>0</v>
      </c>
    </row>
    <row r="188" spans="1:8" ht="12.75" customHeight="1">
      <c r="A188" s="206">
        <v>186</v>
      </c>
      <c r="B188" s="207">
        <v>0.0358912037037037</v>
      </c>
      <c r="C188" s="208" t="s">
        <v>112</v>
      </c>
      <c r="D188" s="208" t="s">
        <v>333</v>
      </c>
      <c r="E188" s="208" t="s">
        <v>31</v>
      </c>
      <c r="F188" s="209" t="s">
        <v>70</v>
      </c>
      <c r="G188" s="209" t="s">
        <v>207</v>
      </c>
      <c r="H188" s="209">
        <v>0</v>
      </c>
    </row>
    <row r="189" spans="1:8" ht="12.75" customHeight="1">
      <c r="A189" s="206">
        <v>187</v>
      </c>
      <c r="B189" s="207">
        <v>0.035925925925925924</v>
      </c>
      <c r="C189" s="208" t="s">
        <v>334</v>
      </c>
      <c r="D189" s="208" t="s">
        <v>335</v>
      </c>
      <c r="E189" s="208" t="s">
        <v>19</v>
      </c>
      <c r="F189" s="209" t="s">
        <v>70</v>
      </c>
      <c r="G189" s="209" t="s">
        <v>84</v>
      </c>
      <c r="H189" s="209">
        <v>0</v>
      </c>
    </row>
    <row r="190" spans="1:8" ht="12.75" customHeight="1">
      <c r="A190" s="206">
        <v>188</v>
      </c>
      <c r="B190" s="207">
        <v>0.0359837962962963</v>
      </c>
      <c r="C190" s="208" t="s">
        <v>142</v>
      </c>
      <c r="D190" s="208" t="s">
        <v>336</v>
      </c>
      <c r="E190" s="208" t="s">
        <v>32</v>
      </c>
      <c r="F190" s="209" t="s">
        <v>70</v>
      </c>
      <c r="G190" s="209" t="s">
        <v>102</v>
      </c>
      <c r="H190" s="209">
        <v>0</v>
      </c>
    </row>
    <row r="191" spans="1:8" ht="12.75" customHeight="1">
      <c r="A191" s="206">
        <v>189</v>
      </c>
      <c r="B191" s="207">
        <v>0.03616898148148148</v>
      </c>
      <c r="C191" s="208" t="s">
        <v>337</v>
      </c>
      <c r="D191" s="208" t="s">
        <v>338</v>
      </c>
      <c r="E191" s="208" t="s">
        <v>28</v>
      </c>
      <c r="F191" s="209" t="s">
        <v>70</v>
      </c>
      <c r="G191" s="209" t="s">
        <v>102</v>
      </c>
      <c r="H191" s="209">
        <v>0</v>
      </c>
    </row>
    <row r="192" spans="1:8" ht="12.75" customHeight="1">
      <c r="A192" s="206">
        <v>190</v>
      </c>
      <c r="B192" s="207">
        <v>0.036180555555555556</v>
      </c>
      <c r="C192" s="208" t="s">
        <v>265</v>
      </c>
      <c r="D192" s="208" t="s">
        <v>339</v>
      </c>
      <c r="E192" s="208" t="s">
        <v>47</v>
      </c>
      <c r="F192" s="209" t="s">
        <v>70</v>
      </c>
      <c r="G192" s="209" t="s">
        <v>73</v>
      </c>
      <c r="H192" s="209">
        <v>0</v>
      </c>
    </row>
    <row r="193" spans="1:8" ht="12.75" customHeight="1">
      <c r="A193" s="206">
        <v>191</v>
      </c>
      <c r="B193" s="207">
        <v>0.03634259259259259</v>
      </c>
      <c r="C193" s="208" t="s">
        <v>96</v>
      </c>
      <c r="D193" s="208" t="s">
        <v>86</v>
      </c>
      <c r="E193" s="208" t="s">
        <v>30</v>
      </c>
      <c r="F193" s="209" t="s">
        <v>70</v>
      </c>
      <c r="G193" s="209" t="s">
        <v>84</v>
      </c>
      <c r="H193" s="209">
        <v>0</v>
      </c>
    </row>
    <row r="194" spans="1:8" ht="12.75" customHeight="1">
      <c r="A194" s="206">
        <v>192</v>
      </c>
      <c r="B194" s="207">
        <v>0.03650462962962963</v>
      </c>
      <c r="C194" s="208" t="s">
        <v>340</v>
      </c>
      <c r="D194" s="208" t="s">
        <v>341</v>
      </c>
      <c r="E194" s="208" t="s">
        <v>26</v>
      </c>
      <c r="F194" s="209" t="s">
        <v>70</v>
      </c>
      <c r="G194" s="209" t="s">
        <v>0</v>
      </c>
      <c r="H194" s="209">
        <v>0</v>
      </c>
    </row>
    <row r="195" spans="1:8" ht="12.75" customHeight="1">
      <c r="A195" s="206">
        <v>193</v>
      </c>
      <c r="B195" s="207">
        <v>0.036550925925925924</v>
      </c>
      <c r="C195" s="208" t="s">
        <v>98</v>
      </c>
      <c r="D195" s="208" t="s">
        <v>342</v>
      </c>
      <c r="E195" s="208" t="s">
        <v>22</v>
      </c>
      <c r="F195" s="209" t="s">
        <v>70</v>
      </c>
      <c r="G195" s="209" t="s">
        <v>102</v>
      </c>
      <c r="H195" s="209">
        <v>0</v>
      </c>
    </row>
    <row r="196" spans="1:8" ht="12.75" customHeight="1">
      <c r="A196" s="206">
        <v>194</v>
      </c>
      <c r="B196" s="207">
        <v>0.036585648148148145</v>
      </c>
      <c r="C196" s="208" t="s">
        <v>343</v>
      </c>
      <c r="D196" s="208" t="s">
        <v>175</v>
      </c>
      <c r="E196" s="208" t="s">
        <v>19</v>
      </c>
      <c r="F196" s="209" t="s">
        <v>70</v>
      </c>
      <c r="G196" s="209" t="s">
        <v>111</v>
      </c>
      <c r="H196" s="209">
        <v>0</v>
      </c>
    </row>
    <row r="197" spans="1:8" ht="12.75" customHeight="1">
      <c r="A197" s="206">
        <v>195</v>
      </c>
      <c r="B197" s="207">
        <v>0.036828703703703704</v>
      </c>
      <c r="C197" s="208" t="s">
        <v>344</v>
      </c>
      <c r="D197" s="208" t="s">
        <v>345</v>
      </c>
      <c r="E197" s="208" t="s">
        <v>22</v>
      </c>
      <c r="F197" s="209" t="s">
        <v>70</v>
      </c>
      <c r="G197" s="209" t="s">
        <v>84</v>
      </c>
      <c r="H197" s="209">
        <v>0</v>
      </c>
    </row>
    <row r="198" spans="1:8" ht="12.75" customHeight="1">
      <c r="A198" s="206">
        <v>196</v>
      </c>
      <c r="B198" s="207">
        <v>0.03710648148148148</v>
      </c>
      <c r="C198" s="208" t="s">
        <v>346</v>
      </c>
      <c r="D198" s="208" t="s">
        <v>78</v>
      </c>
      <c r="E198" s="208" t="s">
        <v>20</v>
      </c>
      <c r="F198" s="209" t="s">
        <v>70</v>
      </c>
      <c r="G198" s="209" t="s">
        <v>111</v>
      </c>
      <c r="H198" s="209">
        <v>0</v>
      </c>
    </row>
    <row r="199" spans="1:8" ht="12.75" customHeight="1">
      <c r="A199" s="206">
        <v>197</v>
      </c>
      <c r="B199" s="207">
        <v>0.037175925925925925</v>
      </c>
      <c r="C199" s="208" t="s">
        <v>103</v>
      </c>
      <c r="D199" s="208" t="s">
        <v>347</v>
      </c>
      <c r="E199" s="208" t="s">
        <v>26</v>
      </c>
      <c r="F199" s="209" t="s">
        <v>70</v>
      </c>
      <c r="G199" s="209" t="s">
        <v>102</v>
      </c>
      <c r="H199" s="209">
        <v>0</v>
      </c>
    </row>
    <row r="200" spans="1:8" ht="12.75" customHeight="1">
      <c r="A200" s="206">
        <v>198</v>
      </c>
      <c r="B200" s="207">
        <v>0.03722222222222222</v>
      </c>
      <c r="C200" s="208" t="s">
        <v>71</v>
      </c>
      <c r="D200" s="208" t="s">
        <v>348</v>
      </c>
      <c r="E200" s="208" t="s">
        <v>19</v>
      </c>
      <c r="F200" s="209" t="s">
        <v>70</v>
      </c>
      <c r="G200" s="209" t="s">
        <v>73</v>
      </c>
      <c r="H200" s="209">
        <v>0</v>
      </c>
    </row>
    <row r="201" spans="1:8" ht="12.75" customHeight="1">
      <c r="A201" s="206">
        <v>199</v>
      </c>
      <c r="B201" s="207">
        <v>0.037280092592592594</v>
      </c>
      <c r="C201" s="208" t="s">
        <v>192</v>
      </c>
      <c r="D201" s="208" t="s">
        <v>349</v>
      </c>
      <c r="E201" s="208" t="s">
        <v>23</v>
      </c>
      <c r="F201" s="209" t="s">
        <v>70</v>
      </c>
      <c r="G201" s="209" t="s">
        <v>73</v>
      </c>
      <c r="H201" s="209">
        <v>0</v>
      </c>
    </row>
    <row r="202" spans="1:8" ht="12.75" customHeight="1">
      <c r="A202" s="206">
        <v>200</v>
      </c>
      <c r="B202" s="207">
        <v>0.037395833333333336</v>
      </c>
      <c r="C202" s="208" t="s">
        <v>98</v>
      </c>
      <c r="D202" s="208" t="s">
        <v>283</v>
      </c>
      <c r="E202" s="208" t="s">
        <v>23</v>
      </c>
      <c r="F202" s="209" t="s">
        <v>70</v>
      </c>
      <c r="G202" s="209" t="s">
        <v>73</v>
      </c>
      <c r="H202" s="209">
        <v>0</v>
      </c>
    </row>
    <row r="203" spans="1:8" ht="12.75" customHeight="1">
      <c r="A203" s="206">
        <v>201</v>
      </c>
      <c r="B203" s="207">
        <v>0.0375</v>
      </c>
      <c r="C203" s="208" t="s">
        <v>98</v>
      </c>
      <c r="D203" s="208" t="s">
        <v>114</v>
      </c>
      <c r="E203" s="208" t="s">
        <v>32</v>
      </c>
      <c r="F203" s="209" t="s">
        <v>70</v>
      </c>
      <c r="G203" s="209" t="s">
        <v>84</v>
      </c>
      <c r="H203" s="209">
        <v>0</v>
      </c>
    </row>
    <row r="204" spans="1:8" ht="12.75" customHeight="1">
      <c r="A204" s="206">
        <v>202</v>
      </c>
      <c r="B204" s="207">
        <v>0.03775462962962963</v>
      </c>
      <c r="C204" s="208" t="s">
        <v>192</v>
      </c>
      <c r="D204" s="208" t="s">
        <v>175</v>
      </c>
      <c r="E204" s="208" t="s">
        <v>28</v>
      </c>
      <c r="F204" s="209" t="s">
        <v>70</v>
      </c>
      <c r="G204" s="209" t="s">
        <v>102</v>
      </c>
      <c r="H204" s="209">
        <v>0</v>
      </c>
    </row>
    <row r="205" spans="1:8" ht="12.75" customHeight="1">
      <c r="A205" s="206">
        <v>203</v>
      </c>
      <c r="B205" s="207">
        <v>0.0378125</v>
      </c>
      <c r="C205" s="208" t="s">
        <v>71</v>
      </c>
      <c r="D205" s="208" t="s">
        <v>350</v>
      </c>
      <c r="E205" s="208" t="s">
        <v>46</v>
      </c>
      <c r="F205" s="209" t="s">
        <v>70</v>
      </c>
      <c r="G205" s="209" t="s">
        <v>207</v>
      </c>
      <c r="H205" s="209">
        <v>0</v>
      </c>
    </row>
    <row r="206" spans="1:8" ht="12.75" customHeight="1">
      <c r="A206" s="206">
        <v>204</v>
      </c>
      <c r="B206" s="207">
        <v>0.03841435185185185</v>
      </c>
      <c r="C206" s="208" t="s">
        <v>96</v>
      </c>
      <c r="D206" s="208" t="s">
        <v>351</v>
      </c>
      <c r="E206" s="208" t="s">
        <v>23</v>
      </c>
      <c r="F206" s="209" t="s">
        <v>70</v>
      </c>
      <c r="G206" s="209" t="s">
        <v>102</v>
      </c>
      <c r="H206" s="209">
        <v>0</v>
      </c>
    </row>
    <row r="207" spans="1:8" ht="12.75" customHeight="1">
      <c r="A207" s="206">
        <v>205</v>
      </c>
      <c r="B207" s="207">
        <v>0.03880787037037037</v>
      </c>
      <c r="C207" s="208" t="s">
        <v>125</v>
      </c>
      <c r="D207" s="208" t="s">
        <v>352</v>
      </c>
      <c r="E207" s="208" t="s">
        <v>28</v>
      </c>
      <c r="F207" s="209" t="s">
        <v>70</v>
      </c>
      <c r="G207" s="209" t="s">
        <v>84</v>
      </c>
      <c r="H207" s="209">
        <v>0</v>
      </c>
    </row>
    <row r="208" spans="1:8" ht="12.75" customHeight="1">
      <c r="A208" s="206">
        <v>206</v>
      </c>
      <c r="B208" s="207">
        <v>0.03939814814814815</v>
      </c>
      <c r="C208" s="208" t="s">
        <v>85</v>
      </c>
      <c r="D208" s="208" t="s">
        <v>353</v>
      </c>
      <c r="E208" s="208" t="s">
        <v>32</v>
      </c>
      <c r="F208" s="209" t="s">
        <v>70</v>
      </c>
      <c r="G208" s="209" t="s">
        <v>73</v>
      </c>
      <c r="H208" s="209">
        <v>0</v>
      </c>
    </row>
    <row r="209" spans="1:8" ht="12.75" customHeight="1">
      <c r="A209" s="206">
        <v>207</v>
      </c>
      <c r="B209" s="207">
        <v>0.0396875</v>
      </c>
      <c r="C209" s="208" t="s">
        <v>232</v>
      </c>
      <c r="D209" s="208" t="s">
        <v>354</v>
      </c>
      <c r="E209" s="208" t="s">
        <v>47</v>
      </c>
      <c r="F209" s="209" t="s">
        <v>70</v>
      </c>
      <c r="G209" s="209" t="s">
        <v>102</v>
      </c>
      <c r="H209" s="209">
        <v>0</v>
      </c>
    </row>
    <row r="210" spans="1:8" ht="12.75" customHeight="1">
      <c r="A210" s="206">
        <v>208</v>
      </c>
      <c r="B210" s="207">
        <v>0.03971064814814815</v>
      </c>
      <c r="C210" s="208" t="s">
        <v>142</v>
      </c>
      <c r="D210" s="208" t="s">
        <v>355</v>
      </c>
      <c r="E210" s="208" t="s">
        <v>43</v>
      </c>
      <c r="F210" s="209" t="s">
        <v>70</v>
      </c>
      <c r="G210" s="209" t="s">
        <v>84</v>
      </c>
      <c r="H210" s="209">
        <v>0</v>
      </c>
    </row>
    <row r="211" spans="1:8" ht="12.75" customHeight="1">
      <c r="A211" s="206">
        <v>209</v>
      </c>
      <c r="B211" s="207">
        <v>0.039907407407407405</v>
      </c>
      <c r="C211" s="208" t="s">
        <v>265</v>
      </c>
      <c r="D211" s="208" t="s">
        <v>211</v>
      </c>
      <c r="E211" s="208" t="s">
        <v>32</v>
      </c>
      <c r="F211" s="209" t="s">
        <v>70</v>
      </c>
      <c r="G211" s="209" t="s">
        <v>73</v>
      </c>
      <c r="H211" s="209">
        <v>0</v>
      </c>
    </row>
    <row r="212" spans="1:8" ht="12.75" customHeight="1">
      <c r="A212" s="206">
        <v>210</v>
      </c>
      <c r="B212" s="207">
        <v>0.040011574074074074</v>
      </c>
      <c r="C212" s="208" t="s">
        <v>96</v>
      </c>
      <c r="D212" s="208" t="s">
        <v>356</v>
      </c>
      <c r="E212" s="208" t="s">
        <v>28</v>
      </c>
      <c r="F212" s="209" t="s">
        <v>70</v>
      </c>
      <c r="G212" s="209" t="s">
        <v>84</v>
      </c>
      <c r="H212" s="209">
        <v>0</v>
      </c>
    </row>
    <row r="213" spans="1:8" ht="12.75" customHeight="1">
      <c r="A213" s="206">
        <v>211</v>
      </c>
      <c r="B213" s="207">
        <v>0.04023148148148148</v>
      </c>
      <c r="C213" s="208" t="s">
        <v>90</v>
      </c>
      <c r="D213" s="208" t="s">
        <v>357</v>
      </c>
      <c r="E213" s="208" t="s">
        <v>23</v>
      </c>
      <c r="F213" s="209" t="s">
        <v>70</v>
      </c>
      <c r="G213" s="209" t="s">
        <v>302</v>
      </c>
      <c r="H213" s="209">
        <v>0</v>
      </c>
    </row>
    <row r="214" spans="1:8" ht="12.75" customHeight="1">
      <c r="A214" s="206">
        <v>212</v>
      </c>
      <c r="B214" s="207">
        <v>0.04056712962962963</v>
      </c>
      <c r="C214" s="208" t="s">
        <v>170</v>
      </c>
      <c r="D214" s="208" t="s">
        <v>358</v>
      </c>
      <c r="E214" s="208" t="s">
        <v>28</v>
      </c>
      <c r="F214" s="209" t="s">
        <v>70</v>
      </c>
      <c r="G214" s="209" t="s">
        <v>207</v>
      </c>
      <c r="H214" s="209">
        <v>0</v>
      </c>
    </row>
    <row r="215" spans="1:8" ht="12.75" customHeight="1">
      <c r="A215" s="206">
        <v>213</v>
      </c>
      <c r="B215" s="207">
        <v>0.04217592592592593</v>
      </c>
      <c r="C215" s="208" t="s">
        <v>192</v>
      </c>
      <c r="D215" s="208" t="s">
        <v>359</v>
      </c>
      <c r="E215" s="208" t="s">
        <v>43</v>
      </c>
      <c r="F215" s="209" t="s">
        <v>70</v>
      </c>
      <c r="G215" s="209" t="s">
        <v>322</v>
      </c>
      <c r="H215" s="209">
        <v>0</v>
      </c>
    </row>
    <row r="216" spans="1:8" ht="12.75" customHeight="1">
      <c r="A216" s="206">
        <v>214</v>
      </c>
      <c r="B216" s="207">
        <v>0.04221064814814815</v>
      </c>
      <c r="C216" s="208" t="s">
        <v>232</v>
      </c>
      <c r="D216" s="208" t="s">
        <v>360</v>
      </c>
      <c r="E216" s="208" t="s">
        <v>23</v>
      </c>
      <c r="F216" s="209" t="s">
        <v>70</v>
      </c>
      <c r="G216" s="209" t="s">
        <v>322</v>
      </c>
      <c r="H216" s="209">
        <v>0</v>
      </c>
    </row>
    <row r="217" spans="1:8" ht="12.75" customHeight="1">
      <c r="A217" s="206">
        <v>215</v>
      </c>
      <c r="B217" s="207">
        <v>0.04377314814814815</v>
      </c>
      <c r="C217" s="208" t="s">
        <v>361</v>
      </c>
      <c r="D217" s="208" t="s">
        <v>362</v>
      </c>
      <c r="E217" s="208" t="s">
        <v>19</v>
      </c>
      <c r="F217" s="209" t="s">
        <v>70</v>
      </c>
      <c r="G217" s="209" t="s">
        <v>302</v>
      </c>
      <c r="H217" s="209">
        <v>0</v>
      </c>
    </row>
    <row r="218" spans="1:8" ht="12.75" customHeight="1">
      <c r="A218" s="206">
        <v>216</v>
      </c>
      <c r="B218" s="207">
        <v>0.04457175925925926</v>
      </c>
      <c r="C218" s="208" t="s">
        <v>363</v>
      </c>
      <c r="D218" s="208" t="s">
        <v>126</v>
      </c>
      <c r="E218" s="208" t="s">
        <v>23</v>
      </c>
      <c r="F218" s="209" t="s">
        <v>70</v>
      </c>
      <c r="G218" s="209" t="s">
        <v>364</v>
      </c>
      <c r="H218" s="209">
        <v>0</v>
      </c>
    </row>
    <row r="219" spans="1:8" ht="12.75" customHeight="1">
      <c r="A219" s="206">
        <v>217</v>
      </c>
      <c r="B219" s="207">
        <v>0.04532407407407407</v>
      </c>
      <c r="C219" s="208" t="s">
        <v>365</v>
      </c>
      <c r="D219" s="208" t="s">
        <v>366</v>
      </c>
      <c r="E219" s="208" t="s">
        <v>25</v>
      </c>
      <c r="F219" s="209" t="s">
        <v>70</v>
      </c>
      <c r="G219" s="209" t="s">
        <v>302</v>
      </c>
      <c r="H219" s="209">
        <v>0</v>
      </c>
    </row>
    <row r="220" spans="1:8" ht="12.75" customHeight="1">
      <c r="A220" s="206">
        <v>218</v>
      </c>
      <c r="B220" s="207">
        <v>0.04671296296296296</v>
      </c>
      <c r="C220" s="208" t="s">
        <v>96</v>
      </c>
      <c r="D220" s="208" t="s">
        <v>294</v>
      </c>
      <c r="E220" s="208" t="s">
        <v>24</v>
      </c>
      <c r="F220" s="209" t="s">
        <v>70</v>
      </c>
      <c r="G220" s="209" t="s">
        <v>207</v>
      </c>
      <c r="H220" s="209">
        <v>0</v>
      </c>
    </row>
    <row r="221" spans="1:8" ht="12.75" customHeight="1">
      <c r="A221" s="206">
        <v>219</v>
      </c>
      <c r="B221" s="207">
        <v>0.047962962962962964</v>
      </c>
      <c r="C221" s="208" t="s">
        <v>117</v>
      </c>
      <c r="D221" s="208" t="s">
        <v>367</v>
      </c>
      <c r="E221" s="208" t="s">
        <v>28</v>
      </c>
      <c r="F221" s="209" t="s">
        <v>70</v>
      </c>
      <c r="G221" s="209" t="s">
        <v>73</v>
      </c>
      <c r="H221" s="209">
        <v>0</v>
      </c>
    </row>
    <row r="222" spans="1:8" ht="12.75" customHeight="1">
      <c r="A222" s="206">
        <v>1</v>
      </c>
      <c r="B222" s="207">
        <v>0.026331018518518517</v>
      </c>
      <c r="C222" s="208" t="s">
        <v>368</v>
      </c>
      <c r="D222" s="208" t="s">
        <v>231</v>
      </c>
      <c r="E222" s="208" t="s">
        <v>38</v>
      </c>
      <c r="F222" s="209" t="s">
        <v>369</v>
      </c>
      <c r="G222" s="209" t="s">
        <v>0</v>
      </c>
      <c r="H222" s="209">
        <v>0</v>
      </c>
    </row>
    <row r="223" spans="1:8" ht="12.75" customHeight="1">
      <c r="A223" s="206">
        <v>2</v>
      </c>
      <c r="B223" s="207">
        <v>0.026898148148148147</v>
      </c>
      <c r="C223" s="208" t="s">
        <v>370</v>
      </c>
      <c r="D223" s="208" t="s">
        <v>371</v>
      </c>
      <c r="E223" s="208" t="s">
        <v>24</v>
      </c>
      <c r="F223" s="209" t="s">
        <v>369</v>
      </c>
      <c r="G223" s="209" t="s">
        <v>0</v>
      </c>
      <c r="H223" s="209">
        <v>0</v>
      </c>
    </row>
    <row r="224" spans="1:8" ht="12.75" customHeight="1">
      <c r="A224" s="206">
        <v>3</v>
      </c>
      <c r="B224" s="207">
        <v>0.02715277777777778</v>
      </c>
      <c r="C224" s="208" t="s">
        <v>372</v>
      </c>
      <c r="D224" s="208" t="s">
        <v>373</v>
      </c>
      <c r="E224" s="208" t="s">
        <v>18</v>
      </c>
      <c r="F224" s="209" t="s">
        <v>369</v>
      </c>
      <c r="G224" s="209" t="s">
        <v>0</v>
      </c>
      <c r="H224" s="209">
        <v>0</v>
      </c>
    </row>
    <row r="225" spans="1:8" ht="12.75" customHeight="1">
      <c r="A225" s="206">
        <v>4</v>
      </c>
      <c r="B225" s="207">
        <v>0.0271875</v>
      </c>
      <c r="C225" s="208" t="s">
        <v>374</v>
      </c>
      <c r="D225" s="208" t="s">
        <v>375</v>
      </c>
      <c r="E225" s="208" t="s">
        <v>18</v>
      </c>
      <c r="F225" s="209" t="s">
        <v>369</v>
      </c>
      <c r="G225" s="209" t="s">
        <v>376</v>
      </c>
      <c r="H225" s="209">
        <v>0</v>
      </c>
    </row>
    <row r="226" spans="1:8" ht="12.75" customHeight="1">
      <c r="A226" s="206">
        <v>5</v>
      </c>
      <c r="B226" s="207">
        <v>0.02741898148148148</v>
      </c>
      <c r="C226" s="208" t="s">
        <v>377</v>
      </c>
      <c r="D226" s="208" t="s">
        <v>378</v>
      </c>
      <c r="E226" s="208" t="s">
        <v>23</v>
      </c>
      <c r="F226" s="209" t="s">
        <v>369</v>
      </c>
      <c r="G226" s="209" t="s">
        <v>0</v>
      </c>
      <c r="H226" s="209">
        <v>0</v>
      </c>
    </row>
    <row r="227" spans="1:8" ht="12.75" customHeight="1">
      <c r="A227" s="206">
        <v>6</v>
      </c>
      <c r="B227" s="207">
        <v>0.02755787037037037</v>
      </c>
      <c r="C227" s="208" t="s">
        <v>379</v>
      </c>
      <c r="D227" s="208" t="s">
        <v>380</v>
      </c>
      <c r="E227" s="208" t="s">
        <v>20</v>
      </c>
      <c r="F227" s="209" t="s">
        <v>369</v>
      </c>
      <c r="G227" s="209" t="s">
        <v>381</v>
      </c>
      <c r="H227" s="209" t="s">
        <v>144</v>
      </c>
    </row>
    <row r="228" spans="1:8" ht="12.75" customHeight="1">
      <c r="A228" s="206">
        <v>7</v>
      </c>
      <c r="B228" s="207">
        <v>0.028101851851851854</v>
      </c>
      <c r="C228" s="208" t="s">
        <v>382</v>
      </c>
      <c r="D228" s="208" t="s">
        <v>383</v>
      </c>
      <c r="E228" s="208" t="s">
        <v>21</v>
      </c>
      <c r="F228" s="209" t="s">
        <v>369</v>
      </c>
      <c r="G228" s="209" t="s">
        <v>0</v>
      </c>
      <c r="H228" s="209">
        <v>0</v>
      </c>
    </row>
    <row r="229" spans="1:8" ht="12.75" customHeight="1">
      <c r="A229" s="206">
        <v>8</v>
      </c>
      <c r="B229" s="207">
        <v>0.02815972222222222</v>
      </c>
      <c r="C229" s="208" t="s">
        <v>384</v>
      </c>
      <c r="D229" s="208" t="s">
        <v>385</v>
      </c>
      <c r="E229" s="208" t="s">
        <v>28</v>
      </c>
      <c r="F229" s="209" t="s">
        <v>369</v>
      </c>
      <c r="G229" s="209" t="s">
        <v>376</v>
      </c>
      <c r="H229" s="209">
        <v>0</v>
      </c>
    </row>
    <row r="230" spans="1:8" ht="12.75" customHeight="1">
      <c r="A230" s="206">
        <v>9</v>
      </c>
      <c r="B230" s="207">
        <v>0.02849537037037037</v>
      </c>
      <c r="C230" s="208" t="s">
        <v>368</v>
      </c>
      <c r="D230" s="208" t="s">
        <v>386</v>
      </c>
      <c r="E230" s="208" t="s">
        <v>24</v>
      </c>
      <c r="F230" s="209" t="s">
        <v>369</v>
      </c>
      <c r="G230" s="209" t="s">
        <v>387</v>
      </c>
      <c r="H230" s="209">
        <v>0</v>
      </c>
    </row>
    <row r="231" spans="1:8" ht="12.75" customHeight="1">
      <c r="A231" s="206">
        <v>10</v>
      </c>
      <c r="B231" s="207">
        <v>0.028981481481481483</v>
      </c>
      <c r="C231" s="208" t="s">
        <v>388</v>
      </c>
      <c r="D231" s="208" t="s">
        <v>389</v>
      </c>
      <c r="E231" s="208" t="s">
        <v>23</v>
      </c>
      <c r="F231" s="209" t="s">
        <v>369</v>
      </c>
      <c r="G231" s="209" t="s">
        <v>0</v>
      </c>
      <c r="H231" s="209">
        <v>0</v>
      </c>
    </row>
    <row r="232" spans="1:8" ht="12.75" customHeight="1">
      <c r="A232" s="206">
        <v>11</v>
      </c>
      <c r="B232" s="207">
        <v>0.029247685185185186</v>
      </c>
      <c r="C232" s="208" t="s">
        <v>390</v>
      </c>
      <c r="D232" s="208" t="s">
        <v>150</v>
      </c>
      <c r="E232" s="208" t="s">
        <v>22</v>
      </c>
      <c r="F232" s="209" t="s">
        <v>369</v>
      </c>
      <c r="G232" s="209" t="s">
        <v>376</v>
      </c>
      <c r="H232" s="209" t="s">
        <v>144</v>
      </c>
    </row>
    <row r="233" spans="1:8" ht="12.75" customHeight="1">
      <c r="A233" s="206">
        <v>12</v>
      </c>
      <c r="B233" s="207">
        <v>0.029583333333333333</v>
      </c>
      <c r="C233" s="208" t="s">
        <v>391</v>
      </c>
      <c r="D233" s="208" t="s">
        <v>133</v>
      </c>
      <c r="E233" s="208" t="s">
        <v>19</v>
      </c>
      <c r="F233" s="209" t="s">
        <v>369</v>
      </c>
      <c r="G233" s="209" t="s">
        <v>376</v>
      </c>
      <c r="H233" s="209">
        <v>0</v>
      </c>
    </row>
    <row r="234" spans="1:8" ht="12.75" customHeight="1">
      <c r="A234" s="206">
        <v>13</v>
      </c>
      <c r="B234" s="207">
        <v>0.02971064814814815</v>
      </c>
      <c r="C234" s="208" t="s">
        <v>392</v>
      </c>
      <c r="D234" s="208" t="s">
        <v>393</v>
      </c>
      <c r="E234" s="208" t="s">
        <v>25</v>
      </c>
      <c r="F234" s="209" t="s">
        <v>369</v>
      </c>
      <c r="G234" s="209" t="s">
        <v>0</v>
      </c>
      <c r="H234" s="209">
        <v>0</v>
      </c>
    </row>
    <row r="235" spans="1:8" ht="12.75" customHeight="1">
      <c r="A235" s="206">
        <v>14</v>
      </c>
      <c r="B235" s="207">
        <v>0.029849537037037036</v>
      </c>
      <c r="C235" s="208" t="s">
        <v>391</v>
      </c>
      <c r="D235" s="208" t="s">
        <v>394</v>
      </c>
      <c r="E235" s="208" t="s">
        <v>19</v>
      </c>
      <c r="F235" s="209" t="s">
        <v>369</v>
      </c>
      <c r="G235" s="209" t="s">
        <v>0</v>
      </c>
      <c r="H235" s="209">
        <v>0</v>
      </c>
    </row>
    <row r="236" spans="1:8" ht="12.75" customHeight="1">
      <c r="A236" s="206">
        <v>15</v>
      </c>
      <c r="B236" s="207">
        <v>0.030069444444444444</v>
      </c>
      <c r="C236" s="208" t="s">
        <v>391</v>
      </c>
      <c r="D236" s="208" t="s">
        <v>395</v>
      </c>
      <c r="E236" s="208" t="s">
        <v>42</v>
      </c>
      <c r="F236" s="209" t="s">
        <v>369</v>
      </c>
      <c r="G236" s="209" t="s">
        <v>376</v>
      </c>
      <c r="H236" s="209">
        <v>0</v>
      </c>
    </row>
    <row r="237" spans="1:8" ht="12.75" customHeight="1">
      <c r="A237" s="206">
        <v>16</v>
      </c>
      <c r="B237" s="207">
        <v>0.03025462962962963</v>
      </c>
      <c r="C237" s="208" t="s">
        <v>396</v>
      </c>
      <c r="D237" s="208" t="s">
        <v>397</v>
      </c>
      <c r="E237" s="208" t="s">
        <v>46</v>
      </c>
      <c r="F237" s="209" t="s">
        <v>369</v>
      </c>
      <c r="G237" s="209" t="s">
        <v>0</v>
      </c>
      <c r="H237" s="209">
        <v>0</v>
      </c>
    </row>
    <row r="238" spans="1:8" ht="12.75" customHeight="1">
      <c r="A238" s="206">
        <v>17</v>
      </c>
      <c r="B238" s="207">
        <v>0.03037037037037037</v>
      </c>
      <c r="C238" s="208" t="s">
        <v>398</v>
      </c>
      <c r="D238" s="208" t="s">
        <v>399</v>
      </c>
      <c r="E238" s="208" t="s">
        <v>21</v>
      </c>
      <c r="F238" s="209" t="s">
        <v>369</v>
      </c>
      <c r="G238" s="209" t="s">
        <v>0</v>
      </c>
      <c r="H238" s="209">
        <v>0</v>
      </c>
    </row>
    <row r="239" spans="1:8" ht="12.75" customHeight="1">
      <c r="A239" s="206">
        <v>18</v>
      </c>
      <c r="B239" s="207">
        <v>0.030439814814814815</v>
      </c>
      <c r="C239" s="208" t="s">
        <v>400</v>
      </c>
      <c r="D239" s="208" t="s">
        <v>401</v>
      </c>
      <c r="E239" s="208" t="s">
        <v>40</v>
      </c>
      <c r="F239" s="209" t="s">
        <v>369</v>
      </c>
      <c r="G239" s="209" t="s">
        <v>376</v>
      </c>
      <c r="H239" s="209">
        <v>0</v>
      </c>
    </row>
    <row r="240" spans="1:8" ht="12.75" customHeight="1">
      <c r="A240" s="206">
        <v>19</v>
      </c>
      <c r="B240" s="207">
        <v>0.030694444444444444</v>
      </c>
      <c r="C240" s="208" t="s">
        <v>368</v>
      </c>
      <c r="D240" s="208" t="s">
        <v>402</v>
      </c>
      <c r="E240" s="208" t="s">
        <v>39</v>
      </c>
      <c r="F240" s="209" t="s">
        <v>369</v>
      </c>
      <c r="G240" s="209" t="s">
        <v>376</v>
      </c>
      <c r="H240" s="209">
        <v>0</v>
      </c>
    </row>
    <row r="241" spans="1:8" ht="12.75" customHeight="1">
      <c r="A241" s="206">
        <v>20</v>
      </c>
      <c r="B241" s="207">
        <v>0.030914351851851853</v>
      </c>
      <c r="C241" s="208" t="s">
        <v>403</v>
      </c>
      <c r="D241" s="208" t="s">
        <v>308</v>
      </c>
      <c r="E241" s="208" t="s">
        <v>20</v>
      </c>
      <c r="F241" s="209" t="s">
        <v>369</v>
      </c>
      <c r="G241" s="209" t="s">
        <v>0</v>
      </c>
      <c r="H241" s="209">
        <v>0</v>
      </c>
    </row>
    <row r="242" spans="1:8" ht="12.75" customHeight="1">
      <c r="A242" s="206">
        <v>21</v>
      </c>
      <c r="B242" s="207">
        <v>0.030949074074074073</v>
      </c>
      <c r="C242" s="208" t="s">
        <v>404</v>
      </c>
      <c r="D242" s="208" t="s">
        <v>405</v>
      </c>
      <c r="E242" s="208" t="s">
        <v>40</v>
      </c>
      <c r="F242" s="209" t="s">
        <v>369</v>
      </c>
      <c r="G242" s="209" t="s">
        <v>0</v>
      </c>
      <c r="H242" s="209">
        <v>0</v>
      </c>
    </row>
    <row r="243" spans="1:8" ht="12.75" customHeight="1">
      <c r="A243" s="206">
        <v>22</v>
      </c>
      <c r="B243" s="207">
        <v>0.030960648148148147</v>
      </c>
      <c r="C243" s="208" t="s">
        <v>406</v>
      </c>
      <c r="D243" s="208" t="s">
        <v>199</v>
      </c>
      <c r="E243" s="208" t="s">
        <v>21</v>
      </c>
      <c r="F243" s="209" t="s">
        <v>369</v>
      </c>
      <c r="G243" s="209" t="s">
        <v>376</v>
      </c>
      <c r="H243" s="209">
        <v>0</v>
      </c>
    </row>
    <row r="244" spans="1:8" ht="12.75" customHeight="1">
      <c r="A244" s="206">
        <v>23</v>
      </c>
      <c r="B244" s="207">
        <v>0.03135416666666667</v>
      </c>
      <c r="C244" s="208" t="s">
        <v>407</v>
      </c>
      <c r="D244" s="208" t="s">
        <v>408</v>
      </c>
      <c r="E244" s="208" t="s">
        <v>41</v>
      </c>
      <c r="F244" s="209" t="s">
        <v>369</v>
      </c>
      <c r="G244" s="209" t="s">
        <v>0</v>
      </c>
      <c r="H244" s="209">
        <v>0</v>
      </c>
    </row>
    <row r="245" spans="1:8" ht="12.75" customHeight="1">
      <c r="A245" s="206">
        <v>24</v>
      </c>
      <c r="B245" s="207">
        <v>0.03136574074074074</v>
      </c>
      <c r="C245" s="208" t="s">
        <v>409</v>
      </c>
      <c r="D245" s="208" t="s">
        <v>378</v>
      </c>
      <c r="E245" s="208" t="s">
        <v>29</v>
      </c>
      <c r="F245" s="209" t="s">
        <v>369</v>
      </c>
      <c r="G245" s="209" t="s">
        <v>0</v>
      </c>
      <c r="H245" s="209">
        <v>0</v>
      </c>
    </row>
    <row r="246" spans="1:8" ht="12.75" customHeight="1">
      <c r="A246" s="206">
        <v>25</v>
      </c>
      <c r="B246" s="207">
        <v>0.031469907407407405</v>
      </c>
      <c r="C246" s="208" t="s">
        <v>410</v>
      </c>
      <c r="D246" s="208" t="s">
        <v>411</v>
      </c>
      <c r="E246" s="208" t="s">
        <v>23</v>
      </c>
      <c r="F246" s="209" t="s">
        <v>369</v>
      </c>
      <c r="G246" s="209" t="s">
        <v>412</v>
      </c>
      <c r="H246" s="209">
        <v>0</v>
      </c>
    </row>
    <row r="247" spans="1:8" ht="12.75" customHeight="1">
      <c r="A247" s="206">
        <v>26</v>
      </c>
      <c r="B247" s="207">
        <v>0.03162037037037037</v>
      </c>
      <c r="C247" s="208" t="s">
        <v>372</v>
      </c>
      <c r="D247" s="208" t="s">
        <v>413</v>
      </c>
      <c r="E247" s="208" t="s">
        <v>39</v>
      </c>
      <c r="F247" s="209" t="s">
        <v>369</v>
      </c>
      <c r="G247" s="209" t="s">
        <v>387</v>
      </c>
      <c r="H247" s="209">
        <v>0</v>
      </c>
    </row>
    <row r="248" spans="1:8" ht="12.75" customHeight="1">
      <c r="A248" s="206">
        <v>27</v>
      </c>
      <c r="B248" s="207">
        <v>0.031875</v>
      </c>
      <c r="C248" s="208" t="s">
        <v>414</v>
      </c>
      <c r="D248" s="208" t="s">
        <v>415</v>
      </c>
      <c r="E248" s="208" t="s">
        <v>41</v>
      </c>
      <c r="F248" s="209" t="s">
        <v>369</v>
      </c>
      <c r="G248" s="209" t="s">
        <v>387</v>
      </c>
      <c r="H248" s="209">
        <v>0</v>
      </c>
    </row>
    <row r="249" spans="1:8" ht="12.75" customHeight="1">
      <c r="A249" s="206">
        <v>28</v>
      </c>
      <c r="B249" s="207">
        <v>0.031956018518518516</v>
      </c>
      <c r="C249" s="208" t="s">
        <v>416</v>
      </c>
      <c r="D249" s="208" t="s">
        <v>417</v>
      </c>
      <c r="E249" s="208" t="s">
        <v>19</v>
      </c>
      <c r="F249" s="209" t="s">
        <v>369</v>
      </c>
      <c r="G249" s="209" t="s">
        <v>0</v>
      </c>
      <c r="H249" s="209">
        <v>0</v>
      </c>
    </row>
    <row r="250" spans="1:8" ht="12.75" customHeight="1">
      <c r="A250" s="206">
        <v>29</v>
      </c>
      <c r="B250" s="207">
        <v>0.032025462962962964</v>
      </c>
      <c r="C250" s="208" t="s">
        <v>418</v>
      </c>
      <c r="D250" s="208" t="s">
        <v>419</v>
      </c>
      <c r="E250" s="208" t="s">
        <v>32</v>
      </c>
      <c r="F250" s="209" t="s">
        <v>369</v>
      </c>
      <c r="G250" s="209" t="s">
        <v>420</v>
      </c>
      <c r="H250" s="209" t="s">
        <v>144</v>
      </c>
    </row>
    <row r="251" spans="1:8" ht="12.75" customHeight="1">
      <c r="A251" s="206">
        <v>30</v>
      </c>
      <c r="B251" s="207">
        <v>0.032442129629629626</v>
      </c>
      <c r="C251" s="208" t="s">
        <v>421</v>
      </c>
      <c r="D251" s="208" t="s">
        <v>283</v>
      </c>
      <c r="E251" s="208" t="s">
        <v>44</v>
      </c>
      <c r="F251" s="209" t="s">
        <v>369</v>
      </c>
      <c r="G251" s="209" t="s">
        <v>376</v>
      </c>
      <c r="H251" s="209">
        <v>0</v>
      </c>
    </row>
    <row r="252" spans="1:8" ht="12.75" customHeight="1">
      <c r="A252" s="206">
        <v>31</v>
      </c>
      <c r="B252" s="207">
        <v>0.032511574074074075</v>
      </c>
      <c r="C252" s="208" t="s">
        <v>422</v>
      </c>
      <c r="D252" s="208" t="s">
        <v>423</v>
      </c>
      <c r="E252" s="208" t="s">
        <v>42</v>
      </c>
      <c r="F252" s="209" t="s">
        <v>369</v>
      </c>
      <c r="G252" s="209" t="s">
        <v>376</v>
      </c>
      <c r="H252" s="209">
        <v>0</v>
      </c>
    </row>
    <row r="253" spans="1:8" ht="12.75" customHeight="1">
      <c r="A253" s="206">
        <v>32</v>
      </c>
      <c r="B253" s="207">
        <v>0.03273148148148148</v>
      </c>
      <c r="C253" s="208" t="s">
        <v>424</v>
      </c>
      <c r="D253" s="208" t="s">
        <v>425</v>
      </c>
      <c r="E253" s="208" t="s">
        <v>19</v>
      </c>
      <c r="F253" s="209" t="s">
        <v>369</v>
      </c>
      <c r="G253" s="209" t="s">
        <v>420</v>
      </c>
      <c r="H253" s="209">
        <v>0</v>
      </c>
    </row>
    <row r="254" spans="1:8" ht="12.75" customHeight="1">
      <c r="A254" s="206">
        <v>33</v>
      </c>
      <c r="B254" s="207">
        <v>0.03280092592592593</v>
      </c>
      <c r="C254" s="208" t="s">
        <v>426</v>
      </c>
      <c r="D254" s="208" t="s">
        <v>427</v>
      </c>
      <c r="E254" s="208" t="s">
        <v>29</v>
      </c>
      <c r="F254" s="209" t="s">
        <v>369</v>
      </c>
      <c r="G254" s="209" t="s">
        <v>376</v>
      </c>
      <c r="H254" s="209">
        <v>0</v>
      </c>
    </row>
    <row r="255" spans="1:8" ht="12.75" customHeight="1">
      <c r="A255" s="206">
        <v>34</v>
      </c>
      <c r="B255" s="207">
        <v>0.0328125</v>
      </c>
      <c r="C255" s="208" t="s">
        <v>428</v>
      </c>
      <c r="D255" s="208" t="s">
        <v>202</v>
      </c>
      <c r="E255" s="208" t="s">
        <v>23</v>
      </c>
      <c r="F255" s="209" t="s">
        <v>369</v>
      </c>
      <c r="G255" s="209" t="s">
        <v>0</v>
      </c>
      <c r="H255" s="209">
        <v>0</v>
      </c>
    </row>
    <row r="256" spans="1:8" ht="12.75" customHeight="1">
      <c r="A256" s="206">
        <v>35</v>
      </c>
      <c r="B256" s="207">
        <v>0.03288194444444444</v>
      </c>
      <c r="C256" s="208" t="s">
        <v>372</v>
      </c>
      <c r="D256" s="208" t="s">
        <v>429</v>
      </c>
      <c r="E256" s="208" t="s">
        <v>41</v>
      </c>
      <c r="F256" s="209" t="s">
        <v>369</v>
      </c>
      <c r="G256" s="209" t="s">
        <v>420</v>
      </c>
      <c r="H256" s="209">
        <v>0</v>
      </c>
    </row>
    <row r="257" spans="1:8" ht="12.75" customHeight="1">
      <c r="A257" s="206">
        <v>36</v>
      </c>
      <c r="B257" s="207">
        <v>0.03293981481481482</v>
      </c>
      <c r="C257" s="208" t="s">
        <v>430</v>
      </c>
      <c r="D257" s="208" t="s">
        <v>224</v>
      </c>
      <c r="E257" s="208" t="s">
        <v>32</v>
      </c>
      <c r="F257" s="209" t="s">
        <v>369</v>
      </c>
      <c r="G257" s="209" t="s">
        <v>420</v>
      </c>
      <c r="H257" s="209">
        <v>0</v>
      </c>
    </row>
    <row r="258" spans="1:8" ht="12.75" customHeight="1">
      <c r="A258" s="206">
        <v>37</v>
      </c>
      <c r="B258" s="207">
        <v>0.03295138888888889</v>
      </c>
      <c r="C258" s="208" t="s">
        <v>431</v>
      </c>
      <c r="D258" s="208" t="s">
        <v>432</v>
      </c>
      <c r="E258" s="208" t="s">
        <v>18</v>
      </c>
      <c r="F258" s="209" t="s">
        <v>369</v>
      </c>
      <c r="G258" s="209" t="s">
        <v>387</v>
      </c>
      <c r="H258" s="209">
        <v>0</v>
      </c>
    </row>
    <row r="259" spans="1:8" ht="12.75" customHeight="1">
      <c r="A259" s="206">
        <v>38</v>
      </c>
      <c r="B259" s="207">
        <v>0.033032407407407406</v>
      </c>
      <c r="C259" s="208" t="s">
        <v>433</v>
      </c>
      <c r="D259" s="208" t="s">
        <v>434</v>
      </c>
      <c r="E259" s="208" t="s">
        <v>20</v>
      </c>
      <c r="F259" s="209" t="s">
        <v>369</v>
      </c>
      <c r="G259" s="209" t="s">
        <v>376</v>
      </c>
      <c r="H259" s="209">
        <v>0</v>
      </c>
    </row>
    <row r="260" spans="1:8" ht="12.75" customHeight="1">
      <c r="A260" s="206">
        <v>39</v>
      </c>
      <c r="B260" s="207">
        <v>0.03304398148148148</v>
      </c>
      <c r="C260" s="208" t="s">
        <v>428</v>
      </c>
      <c r="D260" s="208" t="s">
        <v>435</v>
      </c>
      <c r="E260" s="208" t="s">
        <v>30</v>
      </c>
      <c r="F260" s="209" t="s">
        <v>369</v>
      </c>
      <c r="G260" s="209" t="s">
        <v>387</v>
      </c>
      <c r="H260" s="209">
        <v>0</v>
      </c>
    </row>
    <row r="261" spans="1:8" ht="12.75" customHeight="1">
      <c r="A261" s="206">
        <v>40</v>
      </c>
      <c r="B261" s="207">
        <v>0.033136574074074075</v>
      </c>
      <c r="C261" s="208" t="s">
        <v>436</v>
      </c>
      <c r="D261" s="208" t="s">
        <v>437</v>
      </c>
      <c r="E261" s="208" t="s">
        <v>42</v>
      </c>
      <c r="F261" s="209" t="s">
        <v>369</v>
      </c>
      <c r="G261" s="209" t="s">
        <v>387</v>
      </c>
      <c r="H261" s="209">
        <v>0</v>
      </c>
    </row>
    <row r="262" spans="1:8" ht="12.75" customHeight="1">
      <c r="A262" s="206">
        <v>41</v>
      </c>
      <c r="B262" s="207">
        <v>0.03318287037037037</v>
      </c>
      <c r="C262" s="208" t="s">
        <v>391</v>
      </c>
      <c r="D262" s="208" t="s">
        <v>289</v>
      </c>
      <c r="E262" s="208" t="s">
        <v>44</v>
      </c>
      <c r="F262" s="209" t="s">
        <v>369</v>
      </c>
      <c r="G262" s="209" t="s">
        <v>0</v>
      </c>
      <c r="H262" s="209">
        <v>0</v>
      </c>
    </row>
    <row r="263" spans="1:8" ht="12.75" customHeight="1">
      <c r="A263" s="206">
        <v>42</v>
      </c>
      <c r="B263" s="207">
        <v>0.03346064814814815</v>
      </c>
      <c r="C263" s="208" t="s">
        <v>438</v>
      </c>
      <c r="D263" s="208" t="s">
        <v>439</v>
      </c>
      <c r="E263" s="208" t="s">
        <v>26</v>
      </c>
      <c r="F263" s="209" t="s">
        <v>369</v>
      </c>
      <c r="G263" s="209" t="s">
        <v>376</v>
      </c>
      <c r="H263" s="209">
        <v>0</v>
      </c>
    </row>
    <row r="264" spans="1:8" ht="12.75" customHeight="1">
      <c r="A264" s="206">
        <v>43</v>
      </c>
      <c r="B264" s="207">
        <v>0.033587962962962965</v>
      </c>
      <c r="C264" s="208" t="s">
        <v>440</v>
      </c>
      <c r="D264" s="208" t="s">
        <v>309</v>
      </c>
      <c r="E264" s="208" t="s">
        <v>27</v>
      </c>
      <c r="F264" s="209" t="s">
        <v>369</v>
      </c>
      <c r="G264" s="209" t="s">
        <v>387</v>
      </c>
      <c r="H264" s="209">
        <v>0</v>
      </c>
    </row>
    <row r="265" spans="1:8" ht="12.75" customHeight="1">
      <c r="A265" s="206">
        <v>44</v>
      </c>
      <c r="B265" s="207">
        <v>0.03392361111111111</v>
      </c>
      <c r="C265" s="208" t="s">
        <v>433</v>
      </c>
      <c r="D265" s="208" t="s">
        <v>441</v>
      </c>
      <c r="E265" s="208" t="s">
        <v>25</v>
      </c>
      <c r="F265" s="209" t="s">
        <v>369</v>
      </c>
      <c r="G265" s="209" t="s">
        <v>376</v>
      </c>
      <c r="H265" s="209">
        <v>0</v>
      </c>
    </row>
    <row r="266" spans="1:8" ht="12.75" customHeight="1">
      <c r="A266" s="206">
        <v>45</v>
      </c>
      <c r="B266" s="207">
        <v>0.033935185185185186</v>
      </c>
      <c r="C266" s="208" t="s">
        <v>442</v>
      </c>
      <c r="D266" s="208" t="s">
        <v>443</v>
      </c>
      <c r="E266" s="208" t="s">
        <v>31</v>
      </c>
      <c r="F266" s="209" t="s">
        <v>369</v>
      </c>
      <c r="G266" s="209" t="s">
        <v>376</v>
      </c>
      <c r="H266" s="209">
        <v>0</v>
      </c>
    </row>
    <row r="267" spans="1:8" ht="12.75" customHeight="1">
      <c r="A267" s="206">
        <v>46</v>
      </c>
      <c r="B267" s="207">
        <v>0.03412037037037037</v>
      </c>
      <c r="C267" s="208" t="s">
        <v>444</v>
      </c>
      <c r="D267" s="208" t="s">
        <v>294</v>
      </c>
      <c r="E267" s="208" t="s">
        <v>27</v>
      </c>
      <c r="F267" s="209" t="s">
        <v>369</v>
      </c>
      <c r="G267" s="209" t="s">
        <v>420</v>
      </c>
      <c r="H267" s="209">
        <v>0</v>
      </c>
    </row>
    <row r="268" spans="1:8" ht="12.75" customHeight="1">
      <c r="A268" s="206">
        <v>47</v>
      </c>
      <c r="B268" s="207">
        <v>0.03415509259259259</v>
      </c>
      <c r="C268" s="208" t="s">
        <v>445</v>
      </c>
      <c r="D268" s="208" t="s">
        <v>171</v>
      </c>
      <c r="E268" s="208" t="s">
        <v>27</v>
      </c>
      <c r="F268" s="209" t="s">
        <v>369</v>
      </c>
      <c r="G268" s="209" t="s">
        <v>420</v>
      </c>
      <c r="H268" s="209">
        <v>0</v>
      </c>
    </row>
    <row r="269" spans="1:8" ht="12.75" customHeight="1">
      <c r="A269" s="206">
        <v>48</v>
      </c>
      <c r="B269" s="207">
        <v>0.03417824074074074</v>
      </c>
      <c r="C269" s="208" t="s">
        <v>374</v>
      </c>
      <c r="D269" s="208" t="s">
        <v>446</v>
      </c>
      <c r="E269" s="208" t="s">
        <v>41</v>
      </c>
      <c r="F269" s="209" t="s">
        <v>369</v>
      </c>
      <c r="G269" s="209" t="s">
        <v>0</v>
      </c>
      <c r="H269" s="209">
        <v>0</v>
      </c>
    </row>
    <row r="270" spans="1:8" ht="12.75" customHeight="1">
      <c r="A270" s="206">
        <v>49</v>
      </c>
      <c r="B270" s="207">
        <v>0.03436342592592593</v>
      </c>
      <c r="C270" s="208" t="s">
        <v>447</v>
      </c>
      <c r="D270" s="208" t="s">
        <v>448</v>
      </c>
      <c r="E270" s="208" t="s">
        <v>43</v>
      </c>
      <c r="F270" s="209" t="s">
        <v>369</v>
      </c>
      <c r="G270" s="209" t="s">
        <v>449</v>
      </c>
      <c r="H270" s="209">
        <v>0</v>
      </c>
    </row>
    <row r="271" spans="1:8" ht="12.75" customHeight="1">
      <c r="A271" s="206">
        <v>50</v>
      </c>
      <c r="B271" s="207">
        <v>0.03439814814814815</v>
      </c>
      <c r="C271" s="208" t="s">
        <v>450</v>
      </c>
      <c r="D271" s="208" t="s">
        <v>257</v>
      </c>
      <c r="E271" s="208" t="s">
        <v>31</v>
      </c>
      <c r="F271" s="209" t="s">
        <v>369</v>
      </c>
      <c r="G271" s="209" t="s">
        <v>376</v>
      </c>
      <c r="H271" s="209">
        <v>0</v>
      </c>
    </row>
    <row r="272" spans="1:8" ht="12.75" customHeight="1">
      <c r="A272" s="206">
        <v>51</v>
      </c>
      <c r="B272" s="207">
        <v>0.03469907407407408</v>
      </c>
      <c r="C272" s="208" t="s">
        <v>451</v>
      </c>
      <c r="D272" s="208" t="s">
        <v>452</v>
      </c>
      <c r="E272" s="208" t="s">
        <v>23</v>
      </c>
      <c r="F272" s="209" t="s">
        <v>369</v>
      </c>
      <c r="G272" s="209" t="s">
        <v>376</v>
      </c>
      <c r="H272" s="209">
        <v>0</v>
      </c>
    </row>
    <row r="273" spans="1:8" ht="12.75" customHeight="1">
      <c r="A273" s="206">
        <v>52</v>
      </c>
      <c r="B273" s="207">
        <v>0.034722222222222224</v>
      </c>
      <c r="C273" s="208" t="s">
        <v>382</v>
      </c>
      <c r="D273" s="208" t="s">
        <v>453</v>
      </c>
      <c r="E273" s="208" t="s">
        <v>31</v>
      </c>
      <c r="F273" s="209" t="s">
        <v>369</v>
      </c>
      <c r="G273" s="209" t="s">
        <v>387</v>
      </c>
      <c r="H273" s="209">
        <v>0</v>
      </c>
    </row>
    <row r="274" spans="1:8" ht="12.75" customHeight="1">
      <c r="A274" s="206">
        <v>53</v>
      </c>
      <c r="B274" s="207">
        <v>0.034930555555555555</v>
      </c>
      <c r="C274" s="208" t="s">
        <v>421</v>
      </c>
      <c r="D274" s="208" t="s">
        <v>454</v>
      </c>
      <c r="E274" s="208" t="s">
        <v>42</v>
      </c>
      <c r="F274" s="209" t="s">
        <v>369</v>
      </c>
      <c r="G274" s="209" t="s">
        <v>387</v>
      </c>
      <c r="H274" s="209">
        <v>0</v>
      </c>
    </row>
    <row r="275" spans="1:8" ht="12.75" customHeight="1">
      <c r="A275" s="206">
        <v>54</v>
      </c>
      <c r="B275" s="207">
        <v>0.034930555555555555</v>
      </c>
      <c r="C275" s="208" t="s">
        <v>455</v>
      </c>
      <c r="D275" s="208" t="s">
        <v>456</v>
      </c>
      <c r="E275" s="208" t="s">
        <v>18</v>
      </c>
      <c r="F275" s="209" t="s">
        <v>369</v>
      </c>
      <c r="G275" s="209" t="s">
        <v>0</v>
      </c>
      <c r="H275" s="209">
        <v>0</v>
      </c>
    </row>
    <row r="276" spans="1:8" ht="12.75" customHeight="1">
      <c r="A276" s="206">
        <v>55</v>
      </c>
      <c r="B276" s="207">
        <v>0.03502314814814815</v>
      </c>
      <c r="C276" s="208" t="s">
        <v>457</v>
      </c>
      <c r="D276" s="208" t="s">
        <v>150</v>
      </c>
      <c r="E276" s="208" t="s">
        <v>28</v>
      </c>
      <c r="F276" s="209" t="s">
        <v>369</v>
      </c>
      <c r="G276" s="209" t="s">
        <v>420</v>
      </c>
      <c r="H276" s="209">
        <v>0</v>
      </c>
    </row>
    <row r="277" spans="1:8" ht="12.75" customHeight="1">
      <c r="A277" s="206">
        <v>56</v>
      </c>
      <c r="B277" s="207">
        <v>0.03525462962962963</v>
      </c>
      <c r="C277" s="208" t="s">
        <v>457</v>
      </c>
      <c r="D277" s="208" t="s">
        <v>458</v>
      </c>
      <c r="E277" s="208" t="s">
        <v>39</v>
      </c>
      <c r="F277" s="209" t="s">
        <v>369</v>
      </c>
      <c r="G277" s="209" t="s">
        <v>376</v>
      </c>
      <c r="H277" s="209">
        <v>0</v>
      </c>
    </row>
    <row r="278" spans="1:8" ht="12.75" customHeight="1">
      <c r="A278" s="206">
        <v>57</v>
      </c>
      <c r="B278" s="207">
        <v>0.0352662037037037</v>
      </c>
      <c r="C278" s="208" t="s">
        <v>459</v>
      </c>
      <c r="D278" s="208" t="s">
        <v>460</v>
      </c>
      <c r="E278" s="208" t="s">
        <v>22</v>
      </c>
      <c r="F278" s="209" t="s">
        <v>369</v>
      </c>
      <c r="G278" s="209" t="s">
        <v>0</v>
      </c>
      <c r="H278" s="209">
        <v>0</v>
      </c>
    </row>
    <row r="279" spans="1:8" ht="12.75" customHeight="1">
      <c r="A279" s="206">
        <v>58</v>
      </c>
      <c r="B279" s="207">
        <v>0.035416666666666666</v>
      </c>
      <c r="C279" s="208" t="s">
        <v>374</v>
      </c>
      <c r="D279" s="208" t="s">
        <v>461</v>
      </c>
      <c r="E279" s="208" t="s">
        <v>42</v>
      </c>
      <c r="F279" s="209" t="s">
        <v>369</v>
      </c>
      <c r="G279" s="209" t="s">
        <v>376</v>
      </c>
      <c r="H279" s="209">
        <v>0</v>
      </c>
    </row>
    <row r="280" spans="1:8" ht="12.75" customHeight="1">
      <c r="A280" s="206">
        <v>59</v>
      </c>
      <c r="B280" s="207">
        <v>0.03549768518518519</v>
      </c>
      <c r="C280" s="208" t="s">
        <v>462</v>
      </c>
      <c r="D280" s="208" t="s">
        <v>463</v>
      </c>
      <c r="E280" s="208" t="s">
        <v>32</v>
      </c>
      <c r="F280" s="209" t="s">
        <v>369</v>
      </c>
      <c r="G280" s="209" t="s">
        <v>387</v>
      </c>
      <c r="H280" s="209" t="s">
        <v>144</v>
      </c>
    </row>
    <row r="281" spans="1:8" ht="12.75" customHeight="1">
      <c r="A281" s="206">
        <v>60</v>
      </c>
      <c r="B281" s="207">
        <v>0.03550925925925926</v>
      </c>
      <c r="C281" s="208" t="s">
        <v>403</v>
      </c>
      <c r="D281" s="208" t="s">
        <v>313</v>
      </c>
      <c r="E281" s="208" t="s">
        <v>25</v>
      </c>
      <c r="F281" s="209" t="s">
        <v>369</v>
      </c>
      <c r="G281" s="209" t="s">
        <v>387</v>
      </c>
      <c r="H281" s="209">
        <v>0</v>
      </c>
    </row>
    <row r="282" spans="1:8" ht="12.75" customHeight="1">
      <c r="A282" s="206">
        <v>61</v>
      </c>
      <c r="B282" s="207">
        <v>0.035555555555555556</v>
      </c>
      <c r="C282" s="208" t="s">
        <v>464</v>
      </c>
      <c r="D282" s="208" t="s">
        <v>308</v>
      </c>
      <c r="E282" s="208" t="s">
        <v>22</v>
      </c>
      <c r="F282" s="209" t="s">
        <v>369</v>
      </c>
      <c r="G282" s="209" t="s">
        <v>376</v>
      </c>
      <c r="H282" s="209">
        <v>0</v>
      </c>
    </row>
    <row r="283" spans="1:8" ht="12.75" customHeight="1">
      <c r="A283" s="206">
        <v>62</v>
      </c>
      <c r="B283" s="207">
        <v>0.035590277777777776</v>
      </c>
      <c r="C283" s="208" t="s">
        <v>465</v>
      </c>
      <c r="D283" s="208" t="s">
        <v>300</v>
      </c>
      <c r="E283" s="208" t="s">
        <v>23</v>
      </c>
      <c r="F283" s="209" t="s">
        <v>369</v>
      </c>
      <c r="G283" s="209" t="s">
        <v>420</v>
      </c>
      <c r="H283" s="209">
        <v>0</v>
      </c>
    </row>
    <row r="284" spans="1:8" ht="12.75" customHeight="1">
      <c r="A284" s="206">
        <v>63</v>
      </c>
      <c r="B284" s="207">
        <v>0.03575231481481481</v>
      </c>
      <c r="C284" s="208" t="s">
        <v>466</v>
      </c>
      <c r="D284" s="208" t="s">
        <v>88</v>
      </c>
      <c r="E284" s="208" t="s">
        <v>30</v>
      </c>
      <c r="F284" s="209" t="s">
        <v>369</v>
      </c>
      <c r="G284" s="209" t="s">
        <v>420</v>
      </c>
      <c r="H284" s="209">
        <v>0</v>
      </c>
    </row>
    <row r="285" spans="1:8" ht="12.75" customHeight="1">
      <c r="A285" s="206">
        <v>64</v>
      </c>
      <c r="B285" s="207">
        <v>0.03576388888888889</v>
      </c>
      <c r="C285" s="208" t="s">
        <v>467</v>
      </c>
      <c r="D285" s="208" t="s">
        <v>468</v>
      </c>
      <c r="E285" s="208" t="s">
        <v>28</v>
      </c>
      <c r="F285" s="209" t="s">
        <v>369</v>
      </c>
      <c r="G285" s="209" t="s">
        <v>376</v>
      </c>
      <c r="H285" s="209">
        <v>0</v>
      </c>
    </row>
    <row r="286" spans="1:8" ht="12.75" customHeight="1">
      <c r="A286" s="206">
        <v>65</v>
      </c>
      <c r="B286" s="207">
        <v>0.03581018518518519</v>
      </c>
      <c r="C286" s="208" t="s">
        <v>469</v>
      </c>
      <c r="D286" s="208" t="s">
        <v>470</v>
      </c>
      <c r="E286" s="208" t="s">
        <v>25</v>
      </c>
      <c r="F286" s="209" t="s">
        <v>369</v>
      </c>
      <c r="G286" s="209" t="s">
        <v>412</v>
      </c>
      <c r="H286" s="209">
        <v>0</v>
      </c>
    </row>
    <row r="287" spans="1:8" ht="12.75" customHeight="1">
      <c r="A287" s="206">
        <v>66</v>
      </c>
      <c r="B287" s="207">
        <v>0.035833333333333335</v>
      </c>
      <c r="C287" s="208" t="s">
        <v>471</v>
      </c>
      <c r="D287" s="208" t="s">
        <v>472</v>
      </c>
      <c r="E287" s="208" t="s">
        <v>19</v>
      </c>
      <c r="F287" s="209" t="s">
        <v>369</v>
      </c>
      <c r="G287" s="209" t="s">
        <v>0</v>
      </c>
      <c r="H287" s="209">
        <v>0</v>
      </c>
    </row>
    <row r="288" spans="1:8" ht="12.75" customHeight="1">
      <c r="A288" s="206">
        <v>67</v>
      </c>
      <c r="B288" s="207">
        <v>0.03591435185185185</v>
      </c>
      <c r="C288" s="208" t="s">
        <v>473</v>
      </c>
      <c r="D288" s="208" t="s">
        <v>211</v>
      </c>
      <c r="E288" s="208" t="s">
        <v>20</v>
      </c>
      <c r="F288" s="209" t="s">
        <v>369</v>
      </c>
      <c r="G288" s="209" t="s">
        <v>420</v>
      </c>
      <c r="H288" s="209">
        <v>0</v>
      </c>
    </row>
    <row r="289" spans="1:8" ht="12.75" customHeight="1">
      <c r="A289" s="206">
        <v>68</v>
      </c>
      <c r="B289" s="207">
        <v>0.0359375</v>
      </c>
      <c r="C289" s="208" t="s">
        <v>474</v>
      </c>
      <c r="D289" s="208" t="s">
        <v>397</v>
      </c>
      <c r="E289" s="208" t="s">
        <v>28</v>
      </c>
      <c r="F289" s="209" t="s">
        <v>369</v>
      </c>
      <c r="G289" s="209" t="s">
        <v>376</v>
      </c>
      <c r="H289" s="209">
        <v>0</v>
      </c>
    </row>
    <row r="290" spans="1:8" ht="12.75" customHeight="1">
      <c r="A290" s="206">
        <v>69</v>
      </c>
      <c r="B290" s="207">
        <v>0.03599537037037037</v>
      </c>
      <c r="C290" s="208" t="s">
        <v>457</v>
      </c>
      <c r="D290" s="208" t="s">
        <v>475</v>
      </c>
      <c r="E290" s="208" t="s">
        <v>45</v>
      </c>
      <c r="F290" s="209" t="s">
        <v>369</v>
      </c>
      <c r="G290" s="209" t="s">
        <v>387</v>
      </c>
      <c r="H290" s="209">
        <v>0</v>
      </c>
    </row>
    <row r="291" spans="1:8" ht="12.75" customHeight="1">
      <c r="A291" s="206">
        <v>70</v>
      </c>
      <c r="B291" s="207">
        <v>0.03605324074074074</v>
      </c>
      <c r="C291" s="208" t="s">
        <v>476</v>
      </c>
      <c r="D291" s="208" t="s">
        <v>477</v>
      </c>
      <c r="E291" s="208" t="s">
        <v>25</v>
      </c>
      <c r="F291" s="209" t="s">
        <v>369</v>
      </c>
      <c r="G291" s="209" t="s">
        <v>412</v>
      </c>
      <c r="H291" s="209">
        <v>0</v>
      </c>
    </row>
    <row r="292" spans="1:8" ht="12.75" customHeight="1">
      <c r="A292" s="206">
        <v>71</v>
      </c>
      <c r="B292" s="207">
        <v>0.036319444444444446</v>
      </c>
      <c r="C292" s="208" t="s">
        <v>478</v>
      </c>
      <c r="D292" s="208" t="s">
        <v>479</v>
      </c>
      <c r="E292" s="208" t="s">
        <v>22</v>
      </c>
      <c r="F292" s="209" t="s">
        <v>369</v>
      </c>
      <c r="G292" s="209" t="s">
        <v>420</v>
      </c>
      <c r="H292" s="209">
        <v>0</v>
      </c>
    </row>
    <row r="293" spans="1:8" ht="12.75" customHeight="1">
      <c r="A293" s="206">
        <v>72</v>
      </c>
      <c r="B293" s="207">
        <v>0.03640046296296296</v>
      </c>
      <c r="C293" s="208" t="s">
        <v>430</v>
      </c>
      <c r="D293" s="208" t="s">
        <v>480</v>
      </c>
      <c r="E293" s="208" t="s">
        <v>39</v>
      </c>
      <c r="F293" s="209" t="s">
        <v>369</v>
      </c>
      <c r="G293" s="209" t="s">
        <v>420</v>
      </c>
      <c r="H293" s="209">
        <v>0</v>
      </c>
    </row>
    <row r="294" spans="1:8" ht="12.75" customHeight="1">
      <c r="A294" s="206">
        <v>73</v>
      </c>
      <c r="B294" s="207">
        <v>0.03662037037037037</v>
      </c>
      <c r="C294" s="208" t="s">
        <v>481</v>
      </c>
      <c r="D294" s="208" t="s">
        <v>482</v>
      </c>
      <c r="E294" s="208" t="s">
        <v>18</v>
      </c>
      <c r="F294" s="209" t="s">
        <v>369</v>
      </c>
      <c r="G294" s="209" t="s">
        <v>449</v>
      </c>
      <c r="H294" s="209">
        <v>0</v>
      </c>
    </row>
    <row r="295" spans="1:8" ht="12.75" customHeight="1">
      <c r="A295" s="206">
        <v>74</v>
      </c>
      <c r="B295" s="207">
        <v>0.03685185185185185</v>
      </c>
      <c r="C295" s="208" t="s">
        <v>483</v>
      </c>
      <c r="D295" s="208" t="s">
        <v>484</v>
      </c>
      <c r="E295" s="208" t="s">
        <v>19</v>
      </c>
      <c r="F295" s="209" t="s">
        <v>369</v>
      </c>
      <c r="G295" s="209" t="s">
        <v>376</v>
      </c>
      <c r="H295" s="209">
        <v>0</v>
      </c>
    </row>
    <row r="296" spans="1:8" ht="12.75" customHeight="1">
      <c r="A296" s="206">
        <v>75</v>
      </c>
      <c r="B296" s="207">
        <v>0.036898148148148145</v>
      </c>
      <c r="C296" s="208" t="s">
        <v>377</v>
      </c>
      <c r="D296" s="208" t="s">
        <v>485</v>
      </c>
      <c r="E296" s="208" t="s">
        <v>21</v>
      </c>
      <c r="F296" s="209" t="s">
        <v>369</v>
      </c>
      <c r="G296" s="209" t="s">
        <v>0</v>
      </c>
      <c r="H296" s="209">
        <v>0</v>
      </c>
    </row>
    <row r="297" spans="1:8" ht="12.75" customHeight="1">
      <c r="A297" s="206">
        <v>76</v>
      </c>
      <c r="B297" s="207">
        <v>0.03690972222222222</v>
      </c>
      <c r="C297" s="208" t="s">
        <v>486</v>
      </c>
      <c r="D297" s="208" t="s">
        <v>487</v>
      </c>
      <c r="E297" s="208" t="s">
        <v>32</v>
      </c>
      <c r="F297" s="209" t="s">
        <v>369</v>
      </c>
      <c r="G297" s="209" t="s">
        <v>488</v>
      </c>
      <c r="H297" s="209" t="s">
        <v>144</v>
      </c>
    </row>
    <row r="298" spans="1:8" ht="12.75" customHeight="1">
      <c r="A298" s="206">
        <v>77</v>
      </c>
      <c r="B298" s="207">
        <v>0.03704861111111111</v>
      </c>
      <c r="C298" s="208" t="s">
        <v>489</v>
      </c>
      <c r="D298" s="208" t="s">
        <v>114</v>
      </c>
      <c r="E298" s="208" t="s">
        <v>22</v>
      </c>
      <c r="F298" s="209" t="s">
        <v>369</v>
      </c>
      <c r="G298" s="209" t="s">
        <v>412</v>
      </c>
      <c r="H298" s="209">
        <v>0</v>
      </c>
    </row>
    <row r="299" spans="1:8" ht="12.75" customHeight="1">
      <c r="A299" s="206">
        <v>78</v>
      </c>
      <c r="B299" s="207">
        <v>0.03715277777777778</v>
      </c>
      <c r="C299" s="208" t="s">
        <v>490</v>
      </c>
      <c r="D299" s="208" t="s">
        <v>341</v>
      </c>
      <c r="E299" s="208" t="s">
        <v>32</v>
      </c>
      <c r="F299" s="209" t="s">
        <v>369</v>
      </c>
      <c r="G299" s="209" t="s">
        <v>420</v>
      </c>
      <c r="H299" s="209" t="s">
        <v>144</v>
      </c>
    </row>
    <row r="300" spans="1:8" ht="12.75" customHeight="1">
      <c r="A300" s="206">
        <v>79</v>
      </c>
      <c r="B300" s="207">
        <v>0.03747685185185185</v>
      </c>
      <c r="C300" s="208" t="s">
        <v>466</v>
      </c>
      <c r="D300" s="208" t="s">
        <v>491</v>
      </c>
      <c r="E300" s="208" t="s">
        <v>28</v>
      </c>
      <c r="F300" s="209" t="s">
        <v>369</v>
      </c>
      <c r="G300" s="209" t="s">
        <v>420</v>
      </c>
      <c r="H300" s="209">
        <v>0</v>
      </c>
    </row>
    <row r="301" spans="1:8" ht="12.75" customHeight="1">
      <c r="A301" s="206">
        <v>80</v>
      </c>
      <c r="B301" s="207">
        <v>0.03755787037037037</v>
      </c>
      <c r="C301" s="208" t="s">
        <v>492</v>
      </c>
      <c r="D301" s="208" t="s">
        <v>493</v>
      </c>
      <c r="E301" s="208" t="s">
        <v>29</v>
      </c>
      <c r="F301" s="209" t="s">
        <v>369</v>
      </c>
      <c r="G301" s="209" t="s">
        <v>0</v>
      </c>
      <c r="H301" s="209">
        <v>0</v>
      </c>
    </row>
    <row r="302" spans="1:8" ht="12.75" customHeight="1">
      <c r="A302" s="206">
        <v>81</v>
      </c>
      <c r="B302" s="207">
        <v>0.03774305555555556</v>
      </c>
      <c r="C302" s="208" t="s">
        <v>424</v>
      </c>
      <c r="D302" s="208" t="s">
        <v>273</v>
      </c>
      <c r="E302" s="208" t="s">
        <v>26</v>
      </c>
      <c r="F302" s="209" t="s">
        <v>369</v>
      </c>
      <c r="G302" s="209" t="s">
        <v>420</v>
      </c>
      <c r="H302" s="209">
        <v>0</v>
      </c>
    </row>
    <row r="303" spans="1:8" ht="12.75" customHeight="1">
      <c r="A303" s="206">
        <v>82</v>
      </c>
      <c r="B303" s="207">
        <v>0.037939814814814815</v>
      </c>
      <c r="C303" s="208" t="s">
        <v>494</v>
      </c>
      <c r="D303" s="208" t="s">
        <v>495</v>
      </c>
      <c r="E303" s="208" t="s">
        <v>26</v>
      </c>
      <c r="F303" s="209" t="s">
        <v>369</v>
      </c>
      <c r="G303" s="209" t="s">
        <v>420</v>
      </c>
      <c r="H303" s="209">
        <v>0</v>
      </c>
    </row>
    <row r="304" spans="1:8" ht="12.75" customHeight="1">
      <c r="A304" s="206">
        <v>83</v>
      </c>
      <c r="B304" s="207">
        <v>0.03795138888888889</v>
      </c>
      <c r="C304" s="208" t="s">
        <v>421</v>
      </c>
      <c r="D304" s="208" t="s">
        <v>496</v>
      </c>
      <c r="E304" s="208" t="s">
        <v>25</v>
      </c>
      <c r="F304" s="209" t="s">
        <v>369</v>
      </c>
      <c r="G304" s="209" t="s">
        <v>412</v>
      </c>
      <c r="H304" s="209">
        <v>0</v>
      </c>
    </row>
    <row r="305" spans="1:8" ht="12.75" customHeight="1">
      <c r="A305" s="206">
        <v>84</v>
      </c>
      <c r="B305" s="207">
        <v>0.038043981481481484</v>
      </c>
      <c r="C305" s="208" t="s">
        <v>497</v>
      </c>
      <c r="D305" s="208" t="s">
        <v>498</v>
      </c>
      <c r="E305" s="208" t="s">
        <v>19</v>
      </c>
      <c r="F305" s="209" t="s">
        <v>369</v>
      </c>
      <c r="G305" s="209" t="s">
        <v>488</v>
      </c>
      <c r="H305" s="209">
        <v>0</v>
      </c>
    </row>
    <row r="306" spans="1:8" ht="12.75" customHeight="1">
      <c r="A306" s="206">
        <v>85</v>
      </c>
      <c r="B306" s="207">
        <v>0.03815972222222222</v>
      </c>
      <c r="C306" s="208" t="s">
        <v>499</v>
      </c>
      <c r="D306" s="208" t="s">
        <v>500</v>
      </c>
      <c r="E306" s="208" t="s">
        <v>20</v>
      </c>
      <c r="F306" s="209" t="s">
        <v>369</v>
      </c>
      <c r="G306" s="209" t="s">
        <v>420</v>
      </c>
      <c r="H306" s="209">
        <v>0</v>
      </c>
    </row>
    <row r="307" spans="1:8" ht="12.75" customHeight="1">
      <c r="A307" s="206">
        <v>86</v>
      </c>
      <c r="B307" s="207">
        <v>0.03827546296296296</v>
      </c>
      <c r="C307" s="208" t="s">
        <v>438</v>
      </c>
      <c r="D307" s="208" t="s">
        <v>501</v>
      </c>
      <c r="E307" s="208" t="s">
        <v>25</v>
      </c>
      <c r="F307" s="209" t="s">
        <v>369</v>
      </c>
      <c r="G307" s="209" t="s">
        <v>387</v>
      </c>
      <c r="H307" s="209">
        <v>0</v>
      </c>
    </row>
    <row r="308" spans="1:8" ht="12.75" customHeight="1">
      <c r="A308" s="206">
        <v>87</v>
      </c>
      <c r="B308" s="207">
        <v>0.03827546296296296</v>
      </c>
      <c r="C308" s="208" t="s">
        <v>502</v>
      </c>
      <c r="D308" s="208" t="s">
        <v>503</v>
      </c>
      <c r="E308" s="208" t="s">
        <v>42</v>
      </c>
      <c r="F308" s="209" t="s">
        <v>369</v>
      </c>
      <c r="G308" s="209" t="s">
        <v>0</v>
      </c>
      <c r="H308" s="209">
        <v>0</v>
      </c>
    </row>
    <row r="309" spans="1:8" ht="12.75" customHeight="1">
      <c r="A309" s="206">
        <v>88</v>
      </c>
      <c r="B309" s="207">
        <v>0.03850694444444445</v>
      </c>
      <c r="C309" s="208" t="s">
        <v>444</v>
      </c>
      <c r="D309" s="208" t="s">
        <v>504</v>
      </c>
      <c r="E309" s="208" t="s">
        <v>41</v>
      </c>
      <c r="F309" s="209" t="s">
        <v>369</v>
      </c>
      <c r="G309" s="209" t="s">
        <v>488</v>
      </c>
      <c r="H309" s="209">
        <v>0</v>
      </c>
    </row>
    <row r="310" spans="1:8" ht="12.75" customHeight="1">
      <c r="A310" s="206">
        <v>89</v>
      </c>
      <c r="B310" s="207">
        <v>0.03868055555555556</v>
      </c>
      <c r="C310" s="208" t="s">
        <v>505</v>
      </c>
      <c r="D310" s="208" t="s">
        <v>506</v>
      </c>
      <c r="E310" s="208" t="s">
        <v>25</v>
      </c>
      <c r="F310" s="209" t="s">
        <v>369</v>
      </c>
      <c r="G310" s="209" t="s">
        <v>420</v>
      </c>
      <c r="H310" s="209">
        <v>0</v>
      </c>
    </row>
    <row r="311" spans="1:8" ht="12.75" customHeight="1">
      <c r="A311" s="206">
        <v>90</v>
      </c>
      <c r="B311" s="207">
        <v>0.03872685185185185</v>
      </c>
      <c r="C311" s="208" t="s">
        <v>507</v>
      </c>
      <c r="D311" s="208" t="s">
        <v>262</v>
      </c>
      <c r="E311" s="208" t="s">
        <v>19</v>
      </c>
      <c r="F311" s="209" t="s">
        <v>369</v>
      </c>
      <c r="G311" s="209" t="s">
        <v>412</v>
      </c>
      <c r="H311" s="209">
        <v>0</v>
      </c>
    </row>
    <row r="312" spans="1:8" ht="12.75" customHeight="1">
      <c r="A312" s="206">
        <v>91</v>
      </c>
      <c r="B312" s="207">
        <v>0.038842592592592595</v>
      </c>
      <c r="C312" s="208" t="s">
        <v>466</v>
      </c>
      <c r="D312" s="208" t="s">
        <v>495</v>
      </c>
      <c r="E312" s="208" t="s">
        <v>30</v>
      </c>
      <c r="F312" s="209" t="s">
        <v>369</v>
      </c>
      <c r="G312" s="209" t="s">
        <v>420</v>
      </c>
      <c r="H312" s="209">
        <v>0</v>
      </c>
    </row>
    <row r="313" spans="1:8" ht="12.75" customHeight="1">
      <c r="A313" s="206">
        <v>92</v>
      </c>
      <c r="B313" s="207">
        <v>0.03885416666666667</v>
      </c>
      <c r="C313" s="208" t="s">
        <v>457</v>
      </c>
      <c r="D313" s="208" t="s">
        <v>508</v>
      </c>
      <c r="E313" s="208" t="s">
        <v>32</v>
      </c>
      <c r="F313" s="209" t="s">
        <v>369</v>
      </c>
      <c r="G313" s="209" t="s">
        <v>412</v>
      </c>
      <c r="H313" s="209" t="s">
        <v>144</v>
      </c>
    </row>
    <row r="314" spans="1:8" ht="12.75" customHeight="1">
      <c r="A314" s="206">
        <v>93</v>
      </c>
      <c r="B314" s="207">
        <v>0.038935185185185184</v>
      </c>
      <c r="C314" s="208" t="s">
        <v>509</v>
      </c>
      <c r="D314" s="208" t="s">
        <v>339</v>
      </c>
      <c r="E314" s="208" t="s">
        <v>47</v>
      </c>
      <c r="F314" s="209" t="s">
        <v>369</v>
      </c>
      <c r="G314" s="209" t="s">
        <v>376</v>
      </c>
      <c r="H314" s="209">
        <v>0</v>
      </c>
    </row>
    <row r="315" spans="1:8" ht="12.75" customHeight="1">
      <c r="A315" s="206">
        <v>94</v>
      </c>
      <c r="B315" s="207">
        <v>0.03894675925925926</v>
      </c>
      <c r="C315" s="208" t="s">
        <v>510</v>
      </c>
      <c r="D315" s="208" t="s">
        <v>191</v>
      </c>
      <c r="E315" s="208" t="s">
        <v>47</v>
      </c>
      <c r="F315" s="209" t="s">
        <v>369</v>
      </c>
      <c r="G315" s="209" t="s">
        <v>387</v>
      </c>
      <c r="H315" s="209">
        <v>0</v>
      </c>
    </row>
    <row r="316" spans="1:8" ht="12.75" customHeight="1">
      <c r="A316" s="206">
        <v>95</v>
      </c>
      <c r="B316" s="207">
        <v>0.03902777777777778</v>
      </c>
      <c r="C316" s="208" t="s">
        <v>502</v>
      </c>
      <c r="D316" s="208" t="s">
        <v>104</v>
      </c>
      <c r="E316" s="208" t="s">
        <v>24</v>
      </c>
      <c r="F316" s="209" t="s">
        <v>369</v>
      </c>
      <c r="G316" s="209" t="s">
        <v>0</v>
      </c>
      <c r="H316" s="209">
        <v>0</v>
      </c>
    </row>
    <row r="317" spans="1:8" ht="12.75" customHeight="1">
      <c r="A317" s="206">
        <v>96</v>
      </c>
      <c r="B317" s="207">
        <v>0.039050925925925926</v>
      </c>
      <c r="C317" s="208" t="s">
        <v>511</v>
      </c>
      <c r="D317" s="208" t="s">
        <v>116</v>
      </c>
      <c r="E317" s="208" t="s">
        <v>42</v>
      </c>
      <c r="F317" s="209" t="s">
        <v>369</v>
      </c>
      <c r="G317" s="209" t="s">
        <v>412</v>
      </c>
      <c r="H317" s="209">
        <v>0</v>
      </c>
    </row>
    <row r="318" spans="1:8" ht="12.75" customHeight="1">
      <c r="A318" s="206">
        <v>97</v>
      </c>
      <c r="B318" s="207">
        <v>0.03920138888888889</v>
      </c>
      <c r="C318" s="208" t="s">
        <v>512</v>
      </c>
      <c r="D318" s="208" t="s">
        <v>358</v>
      </c>
      <c r="E318" s="208" t="s">
        <v>28</v>
      </c>
      <c r="F318" s="209" t="s">
        <v>369</v>
      </c>
      <c r="G318" s="209" t="s">
        <v>0</v>
      </c>
      <c r="H318" s="209">
        <v>0</v>
      </c>
    </row>
    <row r="319" spans="1:8" ht="12.75" customHeight="1">
      <c r="A319" s="206">
        <v>98</v>
      </c>
      <c r="B319" s="207">
        <v>0.03935185185185185</v>
      </c>
      <c r="C319" s="208" t="s">
        <v>478</v>
      </c>
      <c r="D319" s="208" t="s">
        <v>513</v>
      </c>
      <c r="E319" s="208" t="s">
        <v>31</v>
      </c>
      <c r="F319" s="209" t="s">
        <v>369</v>
      </c>
      <c r="G319" s="209" t="s">
        <v>412</v>
      </c>
      <c r="H319" s="209">
        <v>0</v>
      </c>
    </row>
    <row r="320" spans="1:8" ht="12.75" customHeight="1">
      <c r="A320" s="206">
        <v>99</v>
      </c>
      <c r="B320" s="207">
        <v>0.039386574074074074</v>
      </c>
      <c r="C320" s="208" t="s">
        <v>514</v>
      </c>
      <c r="D320" s="208" t="s">
        <v>515</v>
      </c>
      <c r="E320" s="208" t="s">
        <v>28</v>
      </c>
      <c r="F320" s="209" t="s">
        <v>369</v>
      </c>
      <c r="G320" s="209" t="s">
        <v>488</v>
      </c>
      <c r="H320" s="209">
        <v>0</v>
      </c>
    </row>
    <row r="321" spans="1:8" ht="12.75" customHeight="1">
      <c r="A321" s="206">
        <v>100</v>
      </c>
      <c r="B321" s="207">
        <v>0.03939814814814815</v>
      </c>
      <c r="C321" s="208" t="s">
        <v>516</v>
      </c>
      <c r="D321" s="208" t="s">
        <v>517</v>
      </c>
      <c r="E321" s="208" t="s">
        <v>26</v>
      </c>
      <c r="F321" s="209" t="s">
        <v>369</v>
      </c>
      <c r="G321" s="209" t="s">
        <v>387</v>
      </c>
      <c r="H321" s="209">
        <v>0</v>
      </c>
    </row>
    <row r="322" spans="1:8" ht="12.75" customHeight="1">
      <c r="A322" s="206">
        <v>101</v>
      </c>
      <c r="B322" s="207">
        <v>0.03949074074074074</v>
      </c>
      <c r="C322" s="208" t="s">
        <v>518</v>
      </c>
      <c r="D322" s="208" t="s">
        <v>519</v>
      </c>
      <c r="E322" s="208" t="s">
        <v>28</v>
      </c>
      <c r="F322" s="209" t="s">
        <v>369</v>
      </c>
      <c r="G322" s="209" t="s">
        <v>420</v>
      </c>
      <c r="H322" s="209">
        <v>0</v>
      </c>
    </row>
    <row r="323" spans="1:8" ht="12.75" customHeight="1">
      <c r="A323" s="206">
        <v>102</v>
      </c>
      <c r="B323" s="207">
        <v>0.04012731481481482</v>
      </c>
      <c r="C323" s="208" t="s">
        <v>520</v>
      </c>
      <c r="D323" s="208" t="s">
        <v>397</v>
      </c>
      <c r="E323" s="208" t="s">
        <v>26</v>
      </c>
      <c r="F323" s="209" t="s">
        <v>369</v>
      </c>
      <c r="G323" s="209" t="s">
        <v>420</v>
      </c>
      <c r="H323" s="209">
        <v>0</v>
      </c>
    </row>
    <row r="324" spans="1:8" ht="12.75" customHeight="1">
      <c r="A324" s="206">
        <v>103</v>
      </c>
      <c r="B324" s="207">
        <v>0.04020833333333333</v>
      </c>
      <c r="C324" s="208" t="s">
        <v>507</v>
      </c>
      <c r="D324" s="208" t="s">
        <v>331</v>
      </c>
      <c r="E324" s="208" t="s">
        <v>20</v>
      </c>
      <c r="F324" s="209" t="s">
        <v>369</v>
      </c>
      <c r="G324" s="209" t="s">
        <v>376</v>
      </c>
      <c r="H324" s="209">
        <v>0</v>
      </c>
    </row>
    <row r="325" spans="1:8" ht="12.75" customHeight="1">
      <c r="A325" s="206">
        <v>104</v>
      </c>
      <c r="B325" s="207">
        <v>0.04056712962962963</v>
      </c>
      <c r="C325" s="208" t="s">
        <v>438</v>
      </c>
      <c r="D325" s="208" t="s">
        <v>521</v>
      </c>
      <c r="E325" s="208" t="s">
        <v>43</v>
      </c>
      <c r="F325" s="209" t="s">
        <v>369</v>
      </c>
      <c r="G325" s="209" t="s">
        <v>387</v>
      </c>
      <c r="H325" s="209">
        <v>0</v>
      </c>
    </row>
    <row r="326" spans="1:8" ht="12.75" customHeight="1">
      <c r="A326" s="206">
        <v>105</v>
      </c>
      <c r="B326" s="207">
        <v>0.04057870370370371</v>
      </c>
      <c r="C326" s="208" t="s">
        <v>433</v>
      </c>
      <c r="D326" s="208" t="s">
        <v>522</v>
      </c>
      <c r="E326" s="208" t="s">
        <v>29</v>
      </c>
      <c r="F326" s="209" t="s">
        <v>369</v>
      </c>
      <c r="G326" s="209" t="s">
        <v>387</v>
      </c>
      <c r="H326" s="209">
        <v>0</v>
      </c>
    </row>
    <row r="327" spans="1:8" ht="12.75" customHeight="1">
      <c r="A327" s="206">
        <v>106</v>
      </c>
      <c r="B327" s="207">
        <v>0.04079861111111111</v>
      </c>
      <c r="C327" s="208" t="s">
        <v>523</v>
      </c>
      <c r="D327" s="208" t="s">
        <v>347</v>
      </c>
      <c r="E327" s="208" t="s">
        <v>26</v>
      </c>
      <c r="F327" s="209" t="s">
        <v>369</v>
      </c>
      <c r="G327" s="209" t="s">
        <v>420</v>
      </c>
      <c r="H327" s="209">
        <v>0</v>
      </c>
    </row>
    <row r="328" spans="1:8" ht="12.75" customHeight="1">
      <c r="A328" s="206">
        <v>107</v>
      </c>
      <c r="B328" s="207">
        <v>0.04082175925925926</v>
      </c>
      <c r="C328" s="208" t="s">
        <v>524</v>
      </c>
      <c r="D328" s="208" t="s">
        <v>179</v>
      </c>
      <c r="E328" s="208" t="s">
        <v>26</v>
      </c>
      <c r="F328" s="209" t="s">
        <v>369</v>
      </c>
      <c r="G328" s="209" t="s">
        <v>387</v>
      </c>
      <c r="H328" s="209">
        <v>0</v>
      </c>
    </row>
    <row r="329" spans="1:8" ht="12.75" customHeight="1">
      <c r="A329" s="206">
        <v>108</v>
      </c>
      <c r="B329" s="207">
        <v>0.040914351851851855</v>
      </c>
      <c r="C329" s="208" t="s">
        <v>430</v>
      </c>
      <c r="D329" s="208" t="s">
        <v>525</v>
      </c>
      <c r="E329" s="208" t="s">
        <v>24</v>
      </c>
      <c r="F329" s="209" t="s">
        <v>369</v>
      </c>
      <c r="G329" s="209" t="s">
        <v>387</v>
      </c>
      <c r="H329" s="209">
        <v>0</v>
      </c>
    </row>
    <row r="330" spans="1:8" ht="12.75" customHeight="1">
      <c r="A330" s="206">
        <v>109</v>
      </c>
      <c r="B330" s="207">
        <v>0.04099537037037037</v>
      </c>
      <c r="C330" s="208" t="s">
        <v>518</v>
      </c>
      <c r="D330" s="208" t="s">
        <v>526</v>
      </c>
      <c r="E330" s="208" t="s">
        <v>39</v>
      </c>
      <c r="F330" s="209" t="s">
        <v>369</v>
      </c>
      <c r="G330" s="209" t="s">
        <v>420</v>
      </c>
      <c r="H330" s="209">
        <v>0</v>
      </c>
    </row>
    <row r="331" spans="1:8" ht="12.75" customHeight="1">
      <c r="A331" s="206">
        <v>110</v>
      </c>
      <c r="B331" s="207">
        <v>0.04133101851851852</v>
      </c>
      <c r="C331" s="208" t="s">
        <v>527</v>
      </c>
      <c r="D331" s="208" t="s">
        <v>528</v>
      </c>
      <c r="E331" s="208" t="s">
        <v>45</v>
      </c>
      <c r="F331" s="209" t="s">
        <v>369</v>
      </c>
      <c r="G331" s="209" t="s">
        <v>412</v>
      </c>
      <c r="H331" s="209">
        <v>0</v>
      </c>
    </row>
    <row r="332" spans="1:8" ht="12.75" customHeight="1">
      <c r="A332" s="206">
        <v>111</v>
      </c>
      <c r="B332" s="207">
        <v>0.04138888888888889</v>
      </c>
      <c r="C332" s="208" t="s">
        <v>421</v>
      </c>
      <c r="D332" s="208" t="s">
        <v>529</v>
      </c>
      <c r="E332" s="208" t="s">
        <v>39</v>
      </c>
      <c r="F332" s="209" t="s">
        <v>369</v>
      </c>
      <c r="G332" s="209" t="s">
        <v>387</v>
      </c>
      <c r="H332" s="209">
        <v>0</v>
      </c>
    </row>
    <row r="333" spans="1:8" ht="12.75" customHeight="1">
      <c r="A333" s="206">
        <v>112</v>
      </c>
      <c r="B333" s="207">
        <v>0.04141203703703704</v>
      </c>
      <c r="C333" s="208" t="s">
        <v>433</v>
      </c>
      <c r="D333" s="208" t="s">
        <v>530</v>
      </c>
      <c r="E333" s="208" t="s">
        <v>45</v>
      </c>
      <c r="F333" s="209" t="s">
        <v>369</v>
      </c>
      <c r="G333" s="209" t="s">
        <v>387</v>
      </c>
      <c r="H333" s="209">
        <v>0</v>
      </c>
    </row>
    <row r="334" spans="1:8" ht="12.75" customHeight="1">
      <c r="A334" s="206">
        <v>113</v>
      </c>
      <c r="B334" s="207">
        <v>0.04165509259259259</v>
      </c>
      <c r="C334" s="208" t="s">
        <v>531</v>
      </c>
      <c r="D334" s="208" t="s">
        <v>532</v>
      </c>
      <c r="E334" s="208" t="s">
        <v>24</v>
      </c>
      <c r="F334" s="209" t="s">
        <v>369</v>
      </c>
      <c r="G334" s="209" t="s">
        <v>412</v>
      </c>
      <c r="H334" s="209">
        <v>0</v>
      </c>
    </row>
    <row r="335" spans="1:8" ht="12.75" customHeight="1">
      <c r="A335" s="206">
        <v>114</v>
      </c>
      <c r="B335" s="207">
        <v>0.041805555555555554</v>
      </c>
      <c r="C335" s="208" t="s">
        <v>466</v>
      </c>
      <c r="D335" s="208" t="s">
        <v>314</v>
      </c>
      <c r="E335" s="208" t="s">
        <v>31</v>
      </c>
      <c r="F335" s="209" t="s">
        <v>369</v>
      </c>
      <c r="G335" s="209" t="s">
        <v>376</v>
      </c>
      <c r="H335" s="209">
        <v>0</v>
      </c>
    </row>
    <row r="336" spans="1:8" ht="12.75" customHeight="1">
      <c r="A336" s="206">
        <v>115</v>
      </c>
      <c r="B336" s="207">
        <v>0.04181712962962963</v>
      </c>
      <c r="C336" s="208" t="s">
        <v>533</v>
      </c>
      <c r="D336" s="208" t="s">
        <v>534</v>
      </c>
      <c r="E336" s="208" t="s">
        <v>26</v>
      </c>
      <c r="F336" s="209" t="s">
        <v>369</v>
      </c>
      <c r="G336" s="209" t="s">
        <v>420</v>
      </c>
      <c r="H336" s="209">
        <v>0</v>
      </c>
    </row>
    <row r="337" spans="1:8" ht="12.75" customHeight="1">
      <c r="A337" s="206">
        <v>116</v>
      </c>
      <c r="B337" s="207">
        <v>0.04195601851851852</v>
      </c>
      <c r="C337" s="208" t="s">
        <v>535</v>
      </c>
      <c r="D337" s="208" t="s">
        <v>536</v>
      </c>
      <c r="E337" s="208" t="s">
        <v>43</v>
      </c>
      <c r="F337" s="209" t="s">
        <v>369</v>
      </c>
      <c r="G337" s="209" t="s">
        <v>420</v>
      </c>
      <c r="H337" s="209">
        <v>0</v>
      </c>
    </row>
    <row r="338" spans="1:8" ht="12.75" customHeight="1">
      <c r="A338" s="206">
        <v>117</v>
      </c>
      <c r="B338" s="207">
        <v>0.04196759259259259</v>
      </c>
      <c r="C338" s="208" t="s">
        <v>537</v>
      </c>
      <c r="D338" s="208" t="s">
        <v>538</v>
      </c>
      <c r="E338" s="208" t="s">
        <v>22</v>
      </c>
      <c r="F338" s="209" t="s">
        <v>369</v>
      </c>
      <c r="G338" s="209" t="s">
        <v>376</v>
      </c>
      <c r="H338" s="209">
        <v>0</v>
      </c>
    </row>
    <row r="339" spans="1:8" ht="12.75" customHeight="1">
      <c r="A339" s="206">
        <v>118</v>
      </c>
      <c r="B339" s="207">
        <v>0.04207175925925926</v>
      </c>
      <c r="C339" s="208" t="s">
        <v>502</v>
      </c>
      <c r="D339" s="208" t="s">
        <v>539</v>
      </c>
      <c r="E339" s="208" t="s">
        <v>23</v>
      </c>
      <c r="F339" s="209" t="s">
        <v>369</v>
      </c>
      <c r="G339" s="209" t="s">
        <v>0</v>
      </c>
      <c r="H339" s="209">
        <v>0</v>
      </c>
    </row>
    <row r="340" spans="1:8" ht="12.75" customHeight="1">
      <c r="A340" s="206">
        <v>119</v>
      </c>
      <c r="B340" s="207">
        <v>0.042118055555555554</v>
      </c>
      <c r="C340" s="208" t="s">
        <v>540</v>
      </c>
      <c r="D340" s="208" t="s">
        <v>385</v>
      </c>
      <c r="E340" s="208" t="s">
        <v>25</v>
      </c>
      <c r="F340" s="209" t="s">
        <v>369</v>
      </c>
      <c r="G340" s="209" t="s">
        <v>488</v>
      </c>
      <c r="H340" s="209">
        <v>0</v>
      </c>
    </row>
    <row r="341" spans="1:8" ht="12.75" customHeight="1">
      <c r="A341" s="206">
        <v>119</v>
      </c>
      <c r="B341" s="207">
        <v>0.04247685185185185</v>
      </c>
      <c r="C341" s="208" t="s">
        <v>466</v>
      </c>
      <c r="D341" s="208" t="s">
        <v>314</v>
      </c>
      <c r="E341" s="208" t="s">
        <v>31</v>
      </c>
      <c r="F341" s="209" t="s">
        <v>369</v>
      </c>
      <c r="G341" s="209" t="s">
        <v>376</v>
      </c>
      <c r="H341" s="209">
        <v>0</v>
      </c>
    </row>
    <row r="342" spans="1:8" ht="12.75" customHeight="1">
      <c r="A342" s="206">
        <v>120</v>
      </c>
      <c r="B342" s="207">
        <v>0.0425</v>
      </c>
      <c r="C342" s="208" t="s">
        <v>541</v>
      </c>
      <c r="D342" s="208" t="s">
        <v>542</v>
      </c>
      <c r="E342" s="208" t="s">
        <v>20</v>
      </c>
      <c r="F342" s="209" t="s">
        <v>369</v>
      </c>
      <c r="G342" s="209" t="s">
        <v>412</v>
      </c>
      <c r="H342" s="209">
        <v>0</v>
      </c>
    </row>
    <row r="343" spans="1:8" ht="12.75" customHeight="1">
      <c r="A343" s="206">
        <v>121</v>
      </c>
      <c r="B343" s="207">
        <v>0.04251157407407408</v>
      </c>
      <c r="C343" s="208" t="s">
        <v>543</v>
      </c>
      <c r="D343" s="208" t="s">
        <v>244</v>
      </c>
      <c r="E343" s="208" t="s">
        <v>30</v>
      </c>
      <c r="F343" s="209" t="s">
        <v>369</v>
      </c>
      <c r="G343" s="209" t="s">
        <v>420</v>
      </c>
      <c r="H343" s="209">
        <v>0</v>
      </c>
    </row>
    <row r="344" spans="1:8" ht="12.75" customHeight="1">
      <c r="A344" s="206">
        <v>122</v>
      </c>
      <c r="B344" s="207">
        <v>0.04255787037037037</v>
      </c>
      <c r="C344" s="208" t="s">
        <v>439</v>
      </c>
      <c r="D344" s="208" t="s">
        <v>179</v>
      </c>
      <c r="E344" s="208" t="s">
        <v>19</v>
      </c>
      <c r="F344" s="209" t="s">
        <v>369</v>
      </c>
      <c r="G344" s="209" t="s">
        <v>0</v>
      </c>
      <c r="H344" s="209">
        <v>0</v>
      </c>
    </row>
    <row r="345" spans="1:8" ht="12.75" customHeight="1">
      <c r="A345" s="206">
        <v>124</v>
      </c>
      <c r="B345" s="207">
        <v>0.04293981481481481</v>
      </c>
      <c r="C345" s="208" t="s">
        <v>445</v>
      </c>
      <c r="D345" s="208" t="s">
        <v>544</v>
      </c>
      <c r="E345" s="208" t="s">
        <v>40</v>
      </c>
      <c r="F345" s="209" t="s">
        <v>369</v>
      </c>
      <c r="G345" s="209" t="s">
        <v>412</v>
      </c>
      <c r="H345" s="209">
        <v>0</v>
      </c>
    </row>
    <row r="346" spans="1:8" ht="12.75" customHeight="1">
      <c r="A346" s="206">
        <v>125</v>
      </c>
      <c r="B346" s="207">
        <v>0.04341435185185185</v>
      </c>
      <c r="C346" s="208" t="s">
        <v>545</v>
      </c>
      <c r="D346" s="208" t="s">
        <v>546</v>
      </c>
      <c r="E346" s="208" t="s">
        <v>24</v>
      </c>
      <c r="F346" s="209" t="s">
        <v>369</v>
      </c>
      <c r="G346" s="209" t="s">
        <v>0</v>
      </c>
      <c r="H346" s="209">
        <v>0</v>
      </c>
    </row>
    <row r="347" spans="1:8" ht="12.75" customHeight="1">
      <c r="A347" s="206">
        <v>126</v>
      </c>
      <c r="B347" s="207">
        <v>0.043958333333333335</v>
      </c>
      <c r="C347" s="208" t="s">
        <v>379</v>
      </c>
      <c r="D347" s="208" t="s">
        <v>547</v>
      </c>
      <c r="E347" s="208" t="s">
        <v>23</v>
      </c>
      <c r="F347" s="209" t="s">
        <v>369</v>
      </c>
      <c r="G347" s="209" t="s">
        <v>387</v>
      </c>
      <c r="H347" s="209">
        <v>0</v>
      </c>
    </row>
    <row r="348" spans="1:8" ht="12.75" customHeight="1">
      <c r="A348" s="206">
        <v>127</v>
      </c>
      <c r="B348" s="207">
        <v>0.044131944444444446</v>
      </c>
      <c r="C348" s="208" t="s">
        <v>548</v>
      </c>
      <c r="D348" s="208" t="s">
        <v>549</v>
      </c>
      <c r="E348" s="208" t="s">
        <v>18</v>
      </c>
      <c r="F348" s="209" t="s">
        <v>369</v>
      </c>
      <c r="G348" s="209" t="s">
        <v>376</v>
      </c>
      <c r="H348" s="209">
        <v>0</v>
      </c>
    </row>
    <row r="349" spans="1:8" ht="12.75" customHeight="1">
      <c r="A349" s="206">
        <v>128</v>
      </c>
      <c r="B349" s="207">
        <v>0.04447916666666667</v>
      </c>
      <c r="C349" s="208" t="s">
        <v>550</v>
      </c>
      <c r="D349" s="208" t="s">
        <v>551</v>
      </c>
      <c r="E349" s="208" t="s">
        <v>18</v>
      </c>
      <c r="F349" s="209" t="s">
        <v>369</v>
      </c>
      <c r="G349" s="209" t="s">
        <v>488</v>
      </c>
      <c r="H349" s="209">
        <v>0</v>
      </c>
    </row>
    <row r="350" spans="1:8" ht="12.75" customHeight="1">
      <c r="A350" s="206">
        <v>129</v>
      </c>
      <c r="B350" s="207">
        <v>0.04503472222222222</v>
      </c>
      <c r="C350" s="208" t="s">
        <v>552</v>
      </c>
      <c r="D350" s="208" t="s">
        <v>553</v>
      </c>
      <c r="E350" s="208" t="s">
        <v>40</v>
      </c>
      <c r="F350" s="209" t="s">
        <v>369</v>
      </c>
      <c r="G350" s="209" t="s">
        <v>0</v>
      </c>
      <c r="H350" s="209">
        <v>0</v>
      </c>
    </row>
    <row r="351" spans="1:8" ht="12.75" customHeight="1">
      <c r="A351" s="206">
        <v>130</v>
      </c>
      <c r="B351" s="207">
        <v>0.0450462962962963</v>
      </c>
      <c r="C351" s="208" t="s">
        <v>554</v>
      </c>
      <c r="D351" s="208" t="s">
        <v>555</v>
      </c>
      <c r="E351" s="208" t="s">
        <v>29</v>
      </c>
      <c r="F351" s="209" t="s">
        <v>369</v>
      </c>
      <c r="G351" s="209" t="s">
        <v>0</v>
      </c>
      <c r="H351" s="209">
        <v>0</v>
      </c>
    </row>
    <row r="352" spans="1:8" ht="12.75" customHeight="1">
      <c r="A352" s="206">
        <v>131</v>
      </c>
      <c r="B352" s="207">
        <v>0.04508101851851852</v>
      </c>
      <c r="C352" s="208" t="s">
        <v>556</v>
      </c>
      <c r="D352" s="208" t="s">
        <v>557</v>
      </c>
      <c r="E352" s="208" t="s">
        <v>40</v>
      </c>
      <c r="F352" s="209" t="s">
        <v>369</v>
      </c>
      <c r="G352" s="209" t="s">
        <v>376</v>
      </c>
      <c r="H352" s="209">
        <v>0</v>
      </c>
    </row>
    <row r="353" spans="1:8" ht="12.75" customHeight="1">
      <c r="A353" s="206">
        <v>132</v>
      </c>
      <c r="B353" s="207">
        <v>0.045162037037037035</v>
      </c>
      <c r="C353" s="208" t="s">
        <v>558</v>
      </c>
      <c r="D353" s="208" t="s">
        <v>500</v>
      </c>
      <c r="E353" s="208" t="s">
        <v>20</v>
      </c>
      <c r="F353" s="209" t="s">
        <v>369</v>
      </c>
      <c r="G353" s="209" t="s">
        <v>0</v>
      </c>
      <c r="H353" s="209">
        <v>0</v>
      </c>
    </row>
    <row r="354" spans="1:8" ht="12.75" customHeight="1">
      <c r="A354" s="206">
        <v>133</v>
      </c>
      <c r="B354" s="207">
        <v>0.04671296296296296</v>
      </c>
      <c r="C354" s="208" t="s">
        <v>559</v>
      </c>
      <c r="D354" s="208" t="s">
        <v>560</v>
      </c>
      <c r="E354" s="208" t="s">
        <v>47</v>
      </c>
      <c r="F354" s="209" t="s">
        <v>369</v>
      </c>
      <c r="G354" s="209" t="s">
        <v>387</v>
      </c>
      <c r="H354" s="209">
        <v>0</v>
      </c>
    </row>
    <row r="355" spans="1:8" ht="12.75" customHeight="1">
      <c r="A355" s="206">
        <v>134</v>
      </c>
      <c r="B355" s="207">
        <v>0.04734953703703704</v>
      </c>
      <c r="C355" s="208" t="s">
        <v>550</v>
      </c>
      <c r="D355" s="208" t="s">
        <v>561</v>
      </c>
      <c r="E355" s="208" t="s">
        <v>47</v>
      </c>
      <c r="F355" s="209" t="s">
        <v>369</v>
      </c>
      <c r="G355" s="209" t="s">
        <v>488</v>
      </c>
      <c r="H355" s="209">
        <v>0</v>
      </c>
    </row>
    <row r="356" spans="1:8" ht="12.75" customHeight="1">
      <c r="A356" s="206">
        <v>135</v>
      </c>
      <c r="B356" s="207">
        <v>0.04736111111111111</v>
      </c>
      <c r="C356" s="208" t="s">
        <v>562</v>
      </c>
      <c r="D356" s="208" t="s">
        <v>461</v>
      </c>
      <c r="E356" s="208" t="s">
        <v>47</v>
      </c>
      <c r="F356" s="209" t="s">
        <v>369</v>
      </c>
      <c r="G356" s="209" t="s">
        <v>488</v>
      </c>
      <c r="H356" s="209">
        <v>0</v>
      </c>
    </row>
    <row r="357" spans="1:8" ht="12.75" customHeight="1">
      <c r="A357" s="206">
        <v>136</v>
      </c>
      <c r="B357" s="207">
        <v>0.04767361111111111</v>
      </c>
      <c r="C357" s="208" t="s">
        <v>563</v>
      </c>
      <c r="D357" s="208" t="s">
        <v>146</v>
      </c>
      <c r="E357" s="208" t="s">
        <v>30</v>
      </c>
      <c r="F357" s="209" t="s">
        <v>369</v>
      </c>
      <c r="G357" s="209" t="s">
        <v>0</v>
      </c>
      <c r="H357" s="209">
        <v>0</v>
      </c>
    </row>
    <row r="358" spans="1:8" ht="12.75" customHeight="1">
      <c r="A358" s="206">
        <v>137</v>
      </c>
      <c r="B358" s="207">
        <v>0.04769675925925926</v>
      </c>
      <c r="C358" s="208" t="s">
        <v>564</v>
      </c>
      <c r="D358" s="208" t="s">
        <v>565</v>
      </c>
      <c r="E358" s="208" t="s">
        <v>30</v>
      </c>
      <c r="F358" s="209" t="s">
        <v>369</v>
      </c>
      <c r="G358" s="209" t="s">
        <v>0</v>
      </c>
      <c r="H358" s="209">
        <v>0</v>
      </c>
    </row>
    <row r="359" spans="1:8" ht="12.75" customHeight="1">
      <c r="A359" s="206">
        <v>138</v>
      </c>
      <c r="B359" s="207">
        <v>0.04877314814814815</v>
      </c>
      <c r="C359" s="208" t="s">
        <v>566</v>
      </c>
      <c r="D359" s="208" t="s">
        <v>567</v>
      </c>
      <c r="E359" s="208" t="s">
        <v>32</v>
      </c>
      <c r="F359" s="209" t="s">
        <v>369</v>
      </c>
      <c r="G359" s="209" t="s">
        <v>387</v>
      </c>
      <c r="H359" s="209">
        <v>0</v>
      </c>
    </row>
    <row r="360" spans="1:8" ht="12.75" customHeight="1">
      <c r="A360" s="206">
        <v>139</v>
      </c>
      <c r="B360" s="207">
        <v>0.04892361111111111</v>
      </c>
      <c r="C360" s="208" t="s">
        <v>568</v>
      </c>
      <c r="D360" s="208" t="s">
        <v>569</v>
      </c>
      <c r="E360" s="208" t="s">
        <v>32</v>
      </c>
      <c r="F360" s="209" t="s">
        <v>369</v>
      </c>
      <c r="G360" s="209" t="s">
        <v>376</v>
      </c>
      <c r="H360" s="209" t="s">
        <v>144</v>
      </c>
    </row>
    <row r="361" spans="1:8" ht="12.75" customHeight="1">
      <c r="A361" s="206">
        <v>140</v>
      </c>
      <c r="B361" s="207">
        <v>0.053078703703703704</v>
      </c>
      <c r="C361" s="208" t="s">
        <v>406</v>
      </c>
      <c r="D361" s="208" t="s">
        <v>380</v>
      </c>
      <c r="E361" s="208" t="s">
        <v>28</v>
      </c>
      <c r="F361" s="209" t="s">
        <v>369</v>
      </c>
      <c r="G361" s="209" t="s">
        <v>488</v>
      </c>
      <c r="H361" s="209">
        <v>0</v>
      </c>
    </row>
    <row r="362" spans="1:8" ht="12.75" customHeight="1">
      <c r="A362" s="206">
        <v>141</v>
      </c>
      <c r="B362" s="207">
        <v>0.05317129629629629</v>
      </c>
      <c r="C362" s="208" t="s">
        <v>570</v>
      </c>
      <c r="D362" s="208" t="s">
        <v>571</v>
      </c>
      <c r="E362" s="208" t="s">
        <v>44</v>
      </c>
      <c r="F362" s="209" t="s">
        <v>369</v>
      </c>
      <c r="G362" s="209" t="s">
        <v>488</v>
      </c>
      <c r="H362" s="209">
        <v>0</v>
      </c>
    </row>
    <row r="363" spans="1:8" ht="12.75" customHeight="1">
      <c r="A363" s="206">
        <v>142</v>
      </c>
      <c r="B363" s="207">
        <v>0.05399305555555556</v>
      </c>
      <c r="C363" s="208" t="s">
        <v>433</v>
      </c>
      <c r="D363" s="208" t="s">
        <v>86</v>
      </c>
      <c r="E363" s="208" t="s">
        <v>30</v>
      </c>
      <c r="F363" s="209" t="s">
        <v>369</v>
      </c>
      <c r="G363" s="209" t="s">
        <v>420</v>
      </c>
      <c r="H363" s="209">
        <v>0</v>
      </c>
    </row>
    <row r="364" spans="1:8" ht="12.75" customHeight="1">
      <c r="A364" s="29"/>
      <c r="B364" s="15"/>
      <c r="C364" s="30"/>
      <c r="D364" s="30"/>
      <c r="E364" s="30"/>
      <c r="F364" s="31"/>
      <c r="G364" s="32"/>
      <c r="H364" s="32"/>
    </row>
    <row r="365" spans="1:8" ht="12.75" customHeight="1">
      <c r="A365" s="29"/>
      <c r="B365" s="15"/>
      <c r="C365" s="30"/>
      <c r="D365" s="30"/>
      <c r="E365" s="30"/>
      <c r="F365" s="31"/>
      <c r="G365" s="32"/>
      <c r="H365" s="32"/>
    </row>
    <row r="366" spans="1:8" ht="12.75" customHeight="1">
      <c r="A366" s="29"/>
      <c r="B366" s="15"/>
      <c r="C366" s="30"/>
      <c r="D366" s="30"/>
      <c r="E366" s="30"/>
      <c r="F366" s="31"/>
      <c r="G366" s="32"/>
      <c r="H366" s="32"/>
    </row>
    <row r="367" spans="1:8" ht="12.75" customHeight="1">
      <c r="A367" s="29"/>
      <c r="B367" s="15"/>
      <c r="C367" s="30"/>
      <c r="D367" s="30"/>
      <c r="E367" s="30"/>
      <c r="F367" s="31"/>
      <c r="G367" s="32"/>
      <c r="H367" s="32"/>
    </row>
    <row r="368" spans="1:8" ht="12.75" customHeight="1">
      <c r="A368" s="29"/>
      <c r="B368" s="15"/>
      <c r="C368" s="30"/>
      <c r="D368" s="30"/>
      <c r="E368" s="30"/>
      <c r="F368" s="31"/>
      <c r="G368" s="32"/>
      <c r="H368" s="32"/>
    </row>
    <row r="369" spans="1:8" ht="12.75" customHeight="1">
      <c r="A369" s="29"/>
      <c r="B369" s="15"/>
      <c r="C369" s="30"/>
      <c r="D369" s="30"/>
      <c r="E369" s="30"/>
      <c r="F369" s="31"/>
      <c r="G369" s="32"/>
      <c r="H369" s="32"/>
    </row>
    <row r="370" spans="1:8" ht="12.75" customHeight="1">
      <c r="A370" s="29"/>
      <c r="B370" s="15"/>
      <c r="C370" s="30"/>
      <c r="D370" s="30"/>
      <c r="E370" s="30"/>
      <c r="F370" s="31"/>
      <c r="G370" s="32"/>
      <c r="H370" s="32"/>
    </row>
    <row r="371" spans="1:8" ht="12.75" customHeight="1">
      <c r="A371" s="29"/>
      <c r="B371" s="15"/>
      <c r="C371" s="30"/>
      <c r="D371" s="30"/>
      <c r="E371" s="30"/>
      <c r="F371" s="31"/>
      <c r="G371" s="32"/>
      <c r="H371" s="32"/>
    </row>
    <row r="372" spans="1:8" ht="12.75" customHeight="1">
      <c r="A372" s="29"/>
      <c r="B372" s="15"/>
      <c r="C372" s="30"/>
      <c r="D372" s="30"/>
      <c r="E372" s="30"/>
      <c r="F372" s="31"/>
      <c r="G372" s="32"/>
      <c r="H372" s="32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2022/2023</oddHeader>
  </headerFooter>
  <rowBreaks count="1" manualBreakCount="1">
    <brk id="22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7" t="s">
        <v>12</v>
      </c>
      <c r="U4" s="108" t="s">
        <v>13</v>
      </c>
      <c r="V4" s="109"/>
      <c r="W4" s="110" t="s">
        <v>52</v>
      </c>
      <c r="X4" s="110" t="s">
        <v>53</v>
      </c>
      <c r="Y4" s="110" t="s">
        <v>54</v>
      </c>
      <c r="Z4" s="110" t="s">
        <v>55</v>
      </c>
      <c r="AA4" s="110" t="s">
        <v>56</v>
      </c>
      <c r="AB4" s="110" t="s">
        <v>57</v>
      </c>
      <c r="AC4" s="108" t="s">
        <v>58</v>
      </c>
      <c r="AD4" s="111" t="s">
        <v>59</v>
      </c>
      <c r="AE4" s="112" t="s">
        <v>60</v>
      </c>
    </row>
    <row r="5" spans="1:31" ht="13.5" customHeight="1" thickTop="1">
      <c r="A5" s="210" t="s">
        <v>1</v>
      </c>
      <c r="B5" s="52">
        <v>1</v>
      </c>
      <c r="C5" s="53" t="s">
        <v>18</v>
      </c>
      <c r="D5" s="54"/>
      <c r="E5" s="55">
        <v>10</v>
      </c>
      <c r="F5" s="56">
        <v>261</v>
      </c>
      <c r="G5" s="57">
        <v>3</v>
      </c>
      <c r="H5" s="140">
        <v>14</v>
      </c>
      <c r="I5" s="140">
        <v>20</v>
      </c>
      <c r="J5" s="140">
        <v>30</v>
      </c>
      <c r="K5" s="140">
        <v>41</v>
      </c>
      <c r="L5" s="140">
        <v>47</v>
      </c>
      <c r="M5" s="141">
        <v>62</v>
      </c>
      <c r="N5" s="57">
        <v>3</v>
      </c>
      <c r="O5" s="140">
        <v>4</v>
      </c>
      <c r="P5" s="142">
        <v>37</v>
      </c>
      <c r="Q5" s="5"/>
      <c r="S5" s="210" t="s">
        <v>1</v>
      </c>
      <c r="T5" s="113">
        <v>1</v>
      </c>
      <c r="U5" s="53" t="s">
        <v>18</v>
      </c>
      <c r="V5" s="54"/>
      <c r="W5" s="114">
        <v>39</v>
      </c>
      <c r="X5" s="115">
        <v>1087</v>
      </c>
      <c r="Y5" s="116">
        <v>10</v>
      </c>
      <c r="Z5" s="116">
        <v>10</v>
      </c>
      <c r="AA5" s="116">
        <v>9</v>
      </c>
      <c r="AB5" s="116">
        <v>10</v>
      </c>
      <c r="AC5" s="116"/>
      <c r="AD5" s="117"/>
      <c r="AE5" s="118"/>
    </row>
    <row r="6" spans="1:31" ht="13.5" customHeight="1">
      <c r="A6" s="211"/>
      <c r="B6" s="58">
        <v>2</v>
      </c>
      <c r="C6" s="59" t="s">
        <v>19</v>
      </c>
      <c r="D6" s="60"/>
      <c r="E6" s="61">
        <v>9</v>
      </c>
      <c r="F6" s="62">
        <v>336</v>
      </c>
      <c r="G6" s="147">
        <v>13</v>
      </c>
      <c r="H6" s="148">
        <v>31</v>
      </c>
      <c r="I6" s="148">
        <v>33</v>
      </c>
      <c r="J6" s="148">
        <v>35</v>
      </c>
      <c r="K6" s="148">
        <v>55</v>
      </c>
      <c r="L6" s="148">
        <v>56</v>
      </c>
      <c r="M6" s="149">
        <v>59</v>
      </c>
      <c r="N6" s="147">
        <v>12</v>
      </c>
      <c r="O6" s="61">
        <v>14</v>
      </c>
      <c r="P6" s="150">
        <v>28</v>
      </c>
      <c r="Q6" s="5"/>
      <c r="S6" s="211"/>
      <c r="T6" s="119">
        <v>2</v>
      </c>
      <c r="U6" s="59" t="s">
        <v>24</v>
      </c>
      <c r="V6" s="60"/>
      <c r="W6" s="116">
        <v>31</v>
      </c>
      <c r="X6" s="120">
        <v>1556</v>
      </c>
      <c r="Y6" s="116">
        <v>9</v>
      </c>
      <c r="Z6" s="116">
        <v>8</v>
      </c>
      <c r="AA6" s="116">
        <v>10</v>
      </c>
      <c r="AB6" s="116">
        <v>4</v>
      </c>
      <c r="AC6" s="116"/>
      <c r="AD6" s="121"/>
      <c r="AE6" s="118"/>
    </row>
    <row r="7" spans="1:31" ht="13.5" customHeight="1">
      <c r="A7" s="211"/>
      <c r="B7" s="58">
        <v>3</v>
      </c>
      <c r="C7" s="59" t="s">
        <v>20</v>
      </c>
      <c r="D7" s="60"/>
      <c r="E7" s="61">
        <v>8</v>
      </c>
      <c r="F7" s="62">
        <v>349</v>
      </c>
      <c r="G7" s="147">
        <v>9</v>
      </c>
      <c r="H7" s="148">
        <v>10</v>
      </c>
      <c r="I7" s="148">
        <v>12</v>
      </c>
      <c r="J7" s="61">
        <v>17</v>
      </c>
      <c r="K7" s="148">
        <v>22</v>
      </c>
      <c r="L7" s="148">
        <v>71</v>
      </c>
      <c r="M7" s="149">
        <v>83</v>
      </c>
      <c r="N7" s="147">
        <v>20</v>
      </c>
      <c r="O7" s="148">
        <v>38</v>
      </c>
      <c r="P7" s="150">
        <v>67</v>
      </c>
      <c r="Q7" s="5"/>
      <c r="S7" s="211"/>
      <c r="T7" s="119">
        <v>3</v>
      </c>
      <c r="U7" s="59" t="s">
        <v>19</v>
      </c>
      <c r="V7" s="60"/>
      <c r="W7" s="116">
        <v>31</v>
      </c>
      <c r="X7" s="120">
        <v>1579</v>
      </c>
      <c r="Y7" s="116">
        <v>7</v>
      </c>
      <c r="Z7" s="116">
        <v>9</v>
      </c>
      <c r="AA7" s="116">
        <v>6</v>
      </c>
      <c r="AB7" s="116">
        <v>9</v>
      </c>
      <c r="AC7" s="116"/>
      <c r="AD7" s="121"/>
      <c r="AE7" s="118"/>
    </row>
    <row r="8" spans="1:31" ht="13.5" customHeight="1">
      <c r="A8" s="211"/>
      <c r="B8" s="58">
        <v>4</v>
      </c>
      <c r="C8" s="59" t="s">
        <v>21</v>
      </c>
      <c r="D8" s="60"/>
      <c r="E8" s="61">
        <v>7</v>
      </c>
      <c r="F8" s="62">
        <v>401</v>
      </c>
      <c r="G8" s="147">
        <v>2</v>
      </c>
      <c r="H8" s="148">
        <v>6</v>
      </c>
      <c r="I8" s="148">
        <v>18</v>
      </c>
      <c r="J8" s="148">
        <v>69</v>
      </c>
      <c r="K8" s="148">
        <v>75</v>
      </c>
      <c r="L8" s="148">
        <v>77</v>
      </c>
      <c r="M8" s="149">
        <v>108</v>
      </c>
      <c r="N8" s="147">
        <v>7</v>
      </c>
      <c r="O8" s="148">
        <v>17</v>
      </c>
      <c r="P8" s="150">
        <v>22</v>
      </c>
      <c r="Q8" s="5"/>
      <c r="S8" s="211"/>
      <c r="T8" s="119">
        <v>4</v>
      </c>
      <c r="U8" s="59" t="s">
        <v>20</v>
      </c>
      <c r="V8" s="60"/>
      <c r="W8" s="116">
        <v>26</v>
      </c>
      <c r="X8" s="120">
        <v>1865</v>
      </c>
      <c r="Y8" s="116">
        <v>5</v>
      </c>
      <c r="Z8" s="116">
        <v>6</v>
      </c>
      <c r="AA8" s="116">
        <v>7</v>
      </c>
      <c r="AB8" s="116">
        <v>8</v>
      </c>
      <c r="AC8" s="116"/>
      <c r="AD8" s="121"/>
      <c r="AE8" s="118"/>
    </row>
    <row r="9" spans="1:31" ht="13.5" customHeight="1">
      <c r="A9" s="211"/>
      <c r="B9" s="58">
        <v>5</v>
      </c>
      <c r="C9" s="59" t="s">
        <v>22</v>
      </c>
      <c r="D9" s="60"/>
      <c r="E9" s="61">
        <v>6</v>
      </c>
      <c r="F9" s="62">
        <v>417</v>
      </c>
      <c r="G9" s="147">
        <v>5</v>
      </c>
      <c r="H9" s="148">
        <v>11</v>
      </c>
      <c r="I9" s="148">
        <v>23</v>
      </c>
      <c r="J9" s="148">
        <v>32</v>
      </c>
      <c r="K9" s="148">
        <v>34</v>
      </c>
      <c r="L9" s="148">
        <v>60</v>
      </c>
      <c r="M9" s="149">
        <v>63</v>
      </c>
      <c r="N9" s="147">
        <v>57</v>
      </c>
      <c r="O9" s="148">
        <v>61</v>
      </c>
      <c r="P9" s="150">
        <v>71</v>
      </c>
      <c r="Q9" s="5"/>
      <c r="S9" s="211"/>
      <c r="T9" s="119">
        <v>5</v>
      </c>
      <c r="U9" s="59" t="s">
        <v>22</v>
      </c>
      <c r="V9" s="60"/>
      <c r="W9" s="116">
        <v>25</v>
      </c>
      <c r="X9" s="120">
        <v>1808</v>
      </c>
      <c r="Y9" s="116">
        <v>8</v>
      </c>
      <c r="Z9" s="116">
        <v>7</v>
      </c>
      <c r="AA9" s="116">
        <v>4</v>
      </c>
      <c r="AB9" s="116">
        <v>6</v>
      </c>
      <c r="AC9" s="116"/>
      <c r="AD9" s="121"/>
      <c r="AE9" s="118"/>
    </row>
    <row r="10" spans="1:31" ht="13.5" customHeight="1">
      <c r="A10" s="211"/>
      <c r="B10" s="58">
        <v>6</v>
      </c>
      <c r="C10" s="59" t="s">
        <v>23</v>
      </c>
      <c r="D10" s="60"/>
      <c r="E10" s="61">
        <v>5</v>
      </c>
      <c r="F10" s="62">
        <v>438</v>
      </c>
      <c r="G10" s="147">
        <v>24</v>
      </c>
      <c r="H10" s="148">
        <v>26</v>
      </c>
      <c r="I10" s="148">
        <v>29</v>
      </c>
      <c r="J10" s="148">
        <v>54</v>
      </c>
      <c r="K10" s="148">
        <v>78</v>
      </c>
      <c r="L10" s="148">
        <v>88</v>
      </c>
      <c r="M10" s="149">
        <v>99</v>
      </c>
      <c r="N10" s="147">
        <v>5</v>
      </c>
      <c r="O10" s="148">
        <v>10</v>
      </c>
      <c r="P10" s="150">
        <v>25</v>
      </c>
      <c r="Q10" s="5"/>
      <c r="S10" s="211"/>
      <c r="T10" s="119">
        <v>6</v>
      </c>
      <c r="U10" s="59" t="s">
        <v>21</v>
      </c>
      <c r="V10" s="60"/>
      <c r="W10" s="116">
        <v>23</v>
      </c>
      <c r="X10" s="120">
        <v>2130</v>
      </c>
      <c r="Y10" s="116">
        <v>4</v>
      </c>
      <c r="Z10" s="116">
        <v>4</v>
      </c>
      <c r="AA10" s="116">
        <v>8</v>
      </c>
      <c r="AB10" s="116">
        <v>7</v>
      </c>
      <c r="AC10" s="116"/>
      <c r="AD10" s="121"/>
      <c r="AE10" s="118"/>
    </row>
    <row r="11" spans="1:31" ht="13.5" customHeight="1">
      <c r="A11" s="211"/>
      <c r="B11" s="58">
        <v>7</v>
      </c>
      <c r="C11" s="59" t="s">
        <v>24</v>
      </c>
      <c r="D11" s="60"/>
      <c r="E11" s="61">
        <v>4</v>
      </c>
      <c r="F11" s="62">
        <v>595</v>
      </c>
      <c r="G11" s="147">
        <v>16</v>
      </c>
      <c r="H11" s="148">
        <v>19</v>
      </c>
      <c r="I11" s="148">
        <v>52</v>
      </c>
      <c r="J11" s="148">
        <v>84</v>
      </c>
      <c r="K11" s="148">
        <v>86</v>
      </c>
      <c r="L11" s="148">
        <v>94</v>
      </c>
      <c r="M11" s="149">
        <v>138</v>
      </c>
      <c r="N11" s="147">
        <v>2</v>
      </c>
      <c r="O11" s="148">
        <v>9</v>
      </c>
      <c r="P11" s="150">
        <v>95</v>
      </c>
      <c r="Q11" s="5"/>
      <c r="S11" s="211"/>
      <c r="T11" s="119">
        <v>7</v>
      </c>
      <c r="U11" s="59" t="s">
        <v>23</v>
      </c>
      <c r="V11" s="60"/>
      <c r="W11" s="116">
        <v>19</v>
      </c>
      <c r="X11" s="120">
        <v>2376</v>
      </c>
      <c r="Y11" s="116">
        <v>6</v>
      </c>
      <c r="Z11" s="116">
        <v>5</v>
      </c>
      <c r="AA11" s="116">
        <v>3</v>
      </c>
      <c r="AB11" s="116">
        <v>5</v>
      </c>
      <c r="AC11" s="116"/>
      <c r="AD11" s="121"/>
      <c r="AE11" s="118"/>
    </row>
    <row r="12" spans="1:31" ht="13.5" customHeight="1">
      <c r="A12" s="211"/>
      <c r="B12" s="58">
        <v>8</v>
      </c>
      <c r="C12" s="59" t="s">
        <v>25</v>
      </c>
      <c r="D12" s="60"/>
      <c r="E12" s="61">
        <v>3</v>
      </c>
      <c r="F12" s="62">
        <v>656</v>
      </c>
      <c r="G12" s="147">
        <v>36</v>
      </c>
      <c r="H12" s="148">
        <v>45</v>
      </c>
      <c r="I12" s="148">
        <v>51</v>
      </c>
      <c r="J12" s="148">
        <v>93</v>
      </c>
      <c r="K12" s="148">
        <v>97</v>
      </c>
      <c r="L12" s="148">
        <v>107</v>
      </c>
      <c r="M12" s="149">
        <v>110</v>
      </c>
      <c r="N12" s="147">
        <v>13</v>
      </c>
      <c r="O12" s="148">
        <v>44</v>
      </c>
      <c r="P12" s="150">
        <v>60</v>
      </c>
      <c r="Q12" s="5"/>
      <c r="S12" s="211"/>
      <c r="T12" s="119">
        <v>8</v>
      </c>
      <c r="U12" s="59" t="s">
        <v>26</v>
      </c>
      <c r="V12" s="60"/>
      <c r="W12" s="116">
        <v>13</v>
      </c>
      <c r="X12" s="120">
        <v>3300</v>
      </c>
      <c r="Y12" s="116">
        <v>3</v>
      </c>
      <c r="Z12" s="116">
        <v>3</v>
      </c>
      <c r="AA12" s="116">
        <v>5</v>
      </c>
      <c r="AB12" s="116">
        <v>2</v>
      </c>
      <c r="AC12" s="116"/>
      <c r="AD12" s="121"/>
      <c r="AE12" s="118"/>
    </row>
    <row r="13" spans="1:31" ht="13.5" customHeight="1" thickBot="1">
      <c r="A13" s="211"/>
      <c r="B13" s="58">
        <v>9</v>
      </c>
      <c r="C13" s="59" t="s">
        <v>26</v>
      </c>
      <c r="D13" s="60"/>
      <c r="E13" s="61">
        <v>2</v>
      </c>
      <c r="F13" s="62">
        <v>962</v>
      </c>
      <c r="G13" s="147">
        <v>21</v>
      </c>
      <c r="H13" s="148">
        <v>43</v>
      </c>
      <c r="I13" s="148">
        <v>67</v>
      </c>
      <c r="J13" s="148">
        <v>136</v>
      </c>
      <c r="K13" s="148">
        <v>153</v>
      </c>
      <c r="L13" s="61">
        <v>166</v>
      </c>
      <c r="M13" s="159">
        <v>171</v>
      </c>
      <c r="N13" s="147">
        <v>42</v>
      </c>
      <c r="O13" s="148">
        <v>81</v>
      </c>
      <c r="P13" s="150">
        <v>82</v>
      </c>
      <c r="Q13" s="5"/>
      <c r="S13" s="211"/>
      <c r="T13" s="119">
        <v>9</v>
      </c>
      <c r="U13" s="59" t="s">
        <v>25</v>
      </c>
      <c r="V13" s="60"/>
      <c r="W13" s="116">
        <v>9</v>
      </c>
      <c r="X13" s="120">
        <v>3436</v>
      </c>
      <c r="Y13" s="116">
        <v>2</v>
      </c>
      <c r="Z13" s="116">
        <v>2</v>
      </c>
      <c r="AA13" s="116">
        <v>2</v>
      </c>
      <c r="AB13" s="116">
        <v>3</v>
      </c>
      <c r="AC13" s="116"/>
      <c r="AD13" s="121"/>
      <c r="AE13" s="118"/>
    </row>
    <row r="14" spans="1:31" ht="13.5" customHeight="1" thickBot="1" thickTop="1">
      <c r="A14" s="211"/>
      <c r="B14" s="63">
        <v>10</v>
      </c>
      <c r="C14" s="64" t="s">
        <v>27</v>
      </c>
      <c r="D14" s="65"/>
      <c r="E14" s="66">
        <v>1</v>
      </c>
      <c r="F14" s="67">
        <v>981</v>
      </c>
      <c r="G14" s="156">
        <v>25</v>
      </c>
      <c r="H14" s="157">
        <v>27</v>
      </c>
      <c r="I14" s="157">
        <v>113</v>
      </c>
      <c r="J14" s="157">
        <v>141</v>
      </c>
      <c r="K14" s="157">
        <v>154</v>
      </c>
      <c r="L14" s="158">
        <v>165</v>
      </c>
      <c r="M14" s="155">
        <v>220</v>
      </c>
      <c r="N14" s="156">
        <v>43</v>
      </c>
      <c r="O14" s="157">
        <v>46</v>
      </c>
      <c r="P14" s="160">
        <v>47</v>
      </c>
      <c r="Q14" s="5"/>
      <c r="S14" s="211"/>
      <c r="T14" s="122">
        <v>10</v>
      </c>
      <c r="U14" s="64" t="s">
        <v>27</v>
      </c>
      <c r="V14" s="65"/>
      <c r="W14" s="123">
        <v>2</v>
      </c>
      <c r="X14" s="124">
        <v>3168</v>
      </c>
      <c r="Y14" s="123">
        <v>1</v>
      </c>
      <c r="Z14" s="123">
        <v>0</v>
      </c>
      <c r="AA14" s="123">
        <v>0</v>
      </c>
      <c r="AB14" s="123">
        <v>1</v>
      </c>
      <c r="AC14" s="123"/>
      <c r="AD14" s="125"/>
      <c r="AE14" s="126"/>
    </row>
    <row r="15" spans="1:31" ht="13.5" customHeight="1">
      <c r="A15" s="210" t="s">
        <v>2</v>
      </c>
      <c r="B15" s="68">
        <v>1</v>
      </c>
      <c r="C15" s="69" t="s">
        <v>28</v>
      </c>
      <c r="D15" s="54"/>
      <c r="E15" s="70">
        <v>20</v>
      </c>
      <c r="F15" s="71">
        <v>641</v>
      </c>
      <c r="G15" s="72">
        <v>37</v>
      </c>
      <c r="H15" s="144">
        <v>40</v>
      </c>
      <c r="I15" s="144">
        <v>49</v>
      </c>
      <c r="J15" s="144">
        <v>65</v>
      </c>
      <c r="K15" s="144">
        <v>79</v>
      </c>
      <c r="L15" s="144">
        <v>121</v>
      </c>
      <c r="M15" s="164">
        <v>123</v>
      </c>
      <c r="N15" s="146">
        <v>8</v>
      </c>
      <c r="O15" s="144">
        <v>55</v>
      </c>
      <c r="P15" s="145">
        <v>64</v>
      </c>
      <c r="Q15" s="5"/>
      <c r="S15" s="210" t="s">
        <v>2</v>
      </c>
      <c r="T15" s="119">
        <v>1</v>
      </c>
      <c r="U15" s="69" t="s">
        <v>29</v>
      </c>
      <c r="V15" s="54"/>
      <c r="W15" s="116">
        <v>72</v>
      </c>
      <c r="X15" s="120">
        <v>3038</v>
      </c>
      <c r="Y15" s="116">
        <v>19</v>
      </c>
      <c r="Z15" s="116">
        <v>19</v>
      </c>
      <c r="AA15" s="116">
        <v>15</v>
      </c>
      <c r="AB15" s="116">
        <v>19</v>
      </c>
      <c r="AC15" s="116"/>
      <c r="AD15" s="121"/>
      <c r="AE15" s="118"/>
    </row>
    <row r="16" spans="1:31" ht="13.5" customHeight="1">
      <c r="A16" s="211"/>
      <c r="B16" s="58">
        <v>2</v>
      </c>
      <c r="C16" s="59" t="s">
        <v>29</v>
      </c>
      <c r="D16" s="60"/>
      <c r="E16" s="61">
        <v>19</v>
      </c>
      <c r="F16" s="62">
        <v>675</v>
      </c>
      <c r="G16" s="147">
        <v>28</v>
      </c>
      <c r="H16" s="148">
        <v>46</v>
      </c>
      <c r="I16" s="148">
        <v>48</v>
      </c>
      <c r="J16" s="148">
        <v>61</v>
      </c>
      <c r="K16" s="148">
        <v>80</v>
      </c>
      <c r="L16" s="148">
        <v>117</v>
      </c>
      <c r="M16" s="149">
        <v>158</v>
      </c>
      <c r="N16" s="147">
        <v>24</v>
      </c>
      <c r="O16" s="148">
        <v>33</v>
      </c>
      <c r="P16" s="150">
        <v>80</v>
      </c>
      <c r="Q16" s="5"/>
      <c r="S16" s="211"/>
      <c r="T16" s="127">
        <v>2</v>
      </c>
      <c r="U16" s="59" t="s">
        <v>30</v>
      </c>
      <c r="V16" s="60"/>
      <c r="W16" s="128">
        <v>70</v>
      </c>
      <c r="X16" s="129">
        <v>3266</v>
      </c>
      <c r="Y16" s="128">
        <v>16</v>
      </c>
      <c r="Z16" s="128">
        <v>16</v>
      </c>
      <c r="AA16" s="128">
        <v>20</v>
      </c>
      <c r="AB16" s="128">
        <v>18</v>
      </c>
      <c r="AC16" s="128"/>
      <c r="AD16" s="130"/>
      <c r="AE16" s="131"/>
    </row>
    <row r="17" spans="1:31" ht="13.5" customHeight="1" thickBot="1">
      <c r="A17" s="211"/>
      <c r="B17" s="58">
        <v>3</v>
      </c>
      <c r="C17" s="59" t="s">
        <v>30</v>
      </c>
      <c r="D17" s="60"/>
      <c r="E17" s="61">
        <v>18</v>
      </c>
      <c r="F17" s="62">
        <v>781</v>
      </c>
      <c r="G17" s="73">
        <v>1</v>
      </c>
      <c r="H17" s="61">
        <v>38</v>
      </c>
      <c r="I17" s="148">
        <v>87</v>
      </c>
      <c r="J17" s="148">
        <v>103</v>
      </c>
      <c r="K17" s="148">
        <v>105</v>
      </c>
      <c r="L17" s="148">
        <v>115</v>
      </c>
      <c r="M17" s="165">
        <v>139</v>
      </c>
      <c r="N17" s="147">
        <v>39</v>
      </c>
      <c r="O17" s="148">
        <v>63</v>
      </c>
      <c r="P17" s="150">
        <v>91</v>
      </c>
      <c r="Q17" s="5"/>
      <c r="S17" s="211"/>
      <c r="T17" s="127">
        <v>3</v>
      </c>
      <c r="U17" s="59" t="s">
        <v>28</v>
      </c>
      <c r="V17" s="128"/>
      <c r="W17" s="128">
        <v>64</v>
      </c>
      <c r="X17" s="129">
        <v>3788</v>
      </c>
      <c r="Y17" s="128">
        <v>15</v>
      </c>
      <c r="Z17" s="128">
        <v>13</v>
      </c>
      <c r="AA17" s="128">
        <v>16</v>
      </c>
      <c r="AB17" s="128">
        <v>20</v>
      </c>
      <c r="AC17" s="128"/>
      <c r="AD17" s="130"/>
      <c r="AE17" s="131"/>
    </row>
    <row r="18" spans="1:31" ht="13.5" customHeight="1" thickBot="1" thickTop="1">
      <c r="A18" s="211"/>
      <c r="B18" s="58">
        <v>4</v>
      </c>
      <c r="C18" s="59" t="s">
        <v>31</v>
      </c>
      <c r="D18" s="60"/>
      <c r="E18" s="61">
        <v>17</v>
      </c>
      <c r="F18" s="62">
        <v>1149</v>
      </c>
      <c r="G18" s="167">
        <v>74</v>
      </c>
      <c r="H18" s="148">
        <v>106</v>
      </c>
      <c r="I18" s="148">
        <v>119</v>
      </c>
      <c r="J18" s="148">
        <v>128</v>
      </c>
      <c r="K18" s="148">
        <v>169</v>
      </c>
      <c r="L18" s="153">
        <v>186</v>
      </c>
      <c r="M18" s="155">
        <v>220</v>
      </c>
      <c r="N18" s="167">
        <v>45</v>
      </c>
      <c r="O18" s="148">
        <v>50</v>
      </c>
      <c r="P18" s="150">
        <v>52</v>
      </c>
      <c r="Q18" s="5"/>
      <c r="S18" s="211"/>
      <c r="T18" s="127">
        <v>4</v>
      </c>
      <c r="U18" s="59" t="s">
        <v>46</v>
      </c>
      <c r="V18" s="60"/>
      <c r="W18" s="128">
        <v>59</v>
      </c>
      <c r="X18" s="129">
        <v>2587</v>
      </c>
      <c r="Y18" s="128">
        <v>20</v>
      </c>
      <c r="Z18" s="128">
        <v>20</v>
      </c>
      <c r="AA18" s="128">
        <v>19</v>
      </c>
      <c r="AB18" s="128">
        <v>0</v>
      </c>
      <c r="AC18" s="128"/>
      <c r="AD18" s="130"/>
      <c r="AE18" s="131"/>
    </row>
    <row r="19" spans="1:31" ht="13.5" customHeight="1" thickBot="1" thickTop="1">
      <c r="A19" s="211"/>
      <c r="B19" s="58">
        <v>5</v>
      </c>
      <c r="C19" s="59" t="s">
        <v>32</v>
      </c>
      <c r="D19" s="60"/>
      <c r="E19" s="61">
        <v>16</v>
      </c>
      <c r="F19" s="166">
        <v>1282</v>
      </c>
      <c r="G19" s="168">
        <v>39</v>
      </c>
      <c r="H19" s="147">
        <v>72</v>
      </c>
      <c r="I19" s="61">
        <v>164</v>
      </c>
      <c r="J19" s="148">
        <v>188</v>
      </c>
      <c r="K19" s="148">
        <v>201</v>
      </c>
      <c r="L19" s="148">
        <v>206</v>
      </c>
      <c r="M19" s="170">
        <v>209</v>
      </c>
      <c r="N19" s="168">
        <v>29</v>
      </c>
      <c r="O19" s="147">
        <v>36</v>
      </c>
      <c r="P19" s="150">
        <v>138</v>
      </c>
      <c r="Q19" s="5"/>
      <c r="S19" s="211"/>
      <c r="T19" s="127">
        <v>5</v>
      </c>
      <c r="U19" s="59" t="s">
        <v>31</v>
      </c>
      <c r="V19" s="60"/>
      <c r="W19" s="128">
        <v>59</v>
      </c>
      <c r="X19" s="129">
        <v>4598</v>
      </c>
      <c r="Y19" s="128">
        <v>14</v>
      </c>
      <c r="Z19" s="128">
        <v>14</v>
      </c>
      <c r="AA19" s="128">
        <v>14</v>
      </c>
      <c r="AB19" s="128">
        <v>17</v>
      </c>
      <c r="AC19" s="128"/>
      <c r="AD19" s="130"/>
      <c r="AE19" s="131"/>
    </row>
    <row r="20" spans="1:31" ht="13.5" customHeight="1" thickTop="1">
      <c r="A20" s="211"/>
      <c r="B20" s="74">
        <v>0</v>
      </c>
      <c r="C20" s="75" t="s">
        <v>33</v>
      </c>
      <c r="D20" s="76"/>
      <c r="E20" s="77">
        <v>0</v>
      </c>
      <c r="F20" s="78">
        <v>0</v>
      </c>
      <c r="G20" s="177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9">
        <v>0</v>
      </c>
      <c r="N20" s="169">
        <v>0</v>
      </c>
      <c r="O20" s="178">
        <v>0</v>
      </c>
      <c r="P20" s="180">
        <v>0</v>
      </c>
      <c r="Q20" s="5"/>
      <c r="S20" s="211"/>
      <c r="T20" s="127">
        <v>6</v>
      </c>
      <c r="U20" s="59" t="s">
        <v>32</v>
      </c>
      <c r="V20" s="60"/>
      <c r="W20" s="128">
        <v>54</v>
      </c>
      <c r="X20" s="129">
        <v>5304</v>
      </c>
      <c r="Y20" s="128">
        <v>13</v>
      </c>
      <c r="Z20" s="128">
        <v>12</v>
      </c>
      <c r="AA20" s="128">
        <v>13</v>
      </c>
      <c r="AB20" s="128">
        <v>16</v>
      </c>
      <c r="AC20" s="128"/>
      <c r="AD20" s="130"/>
      <c r="AE20" s="131"/>
    </row>
    <row r="21" spans="1:31" ht="13.5" customHeight="1">
      <c r="A21" s="211"/>
      <c r="B21" s="74">
        <v>0</v>
      </c>
      <c r="C21" s="75" t="s">
        <v>34</v>
      </c>
      <c r="D21" s="76"/>
      <c r="E21" s="77">
        <v>0</v>
      </c>
      <c r="F21" s="78">
        <v>0</v>
      </c>
      <c r="G21" s="79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9">
        <v>0</v>
      </c>
      <c r="N21" s="181">
        <v>0</v>
      </c>
      <c r="O21" s="178">
        <v>0</v>
      </c>
      <c r="P21" s="180">
        <v>0</v>
      </c>
      <c r="Q21" s="5"/>
      <c r="S21" s="211"/>
      <c r="T21" s="127">
        <v>7</v>
      </c>
      <c r="U21" s="59" t="s">
        <v>42</v>
      </c>
      <c r="V21" s="60"/>
      <c r="W21" s="128">
        <v>52</v>
      </c>
      <c r="X21" s="129">
        <v>3209</v>
      </c>
      <c r="Y21" s="128">
        <v>17</v>
      </c>
      <c r="Z21" s="128">
        <v>17</v>
      </c>
      <c r="AA21" s="128">
        <v>18</v>
      </c>
      <c r="AB21" s="128">
        <v>0</v>
      </c>
      <c r="AC21" s="128"/>
      <c r="AD21" s="130"/>
      <c r="AE21" s="131"/>
    </row>
    <row r="22" spans="1:31" ht="13.5" customHeight="1">
      <c r="A22" s="211"/>
      <c r="B22" s="74">
        <v>0</v>
      </c>
      <c r="C22" s="75" t="s">
        <v>35</v>
      </c>
      <c r="D22" s="76"/>
      <c r="E22" s="77">
        <v>0</v>
      </c>
      <c r="F22" s="78">
        <v>0</v>
      </c>
      <c r="G22" s="181">
        <v>0</v>
      </c>
      <c r="H22" s="77">
        <v>0</v>
      </c>
      <c r="I22" s="178">
        <v>0</v>
      </c>
      <c r="J22" s="178">
        <v>0</v>
      </c>
      <c r="K22" s="178">
        <v>0</v>
      </c>
      <c r="L22" s="178">
        <v>0</v>
      </c>
      <c r="M22" s="179">
        <v>0</v>
      </c>
      <c r="N22" s="79">
        <v>0</v>
      </c>
      <c r="O22" s="178">
        <v>0</v>
      </c>
      <c r="P22" s="180">
        <v>0</v>
      </c>
      <c r="Q22" s="5"/>
      <c r="S22" s="211"/>
      <c r="T22" s="127">
        <v>8</v>
      </c>
      <c r="U22" s="59" t="s">
        <v>41</v>
      </c>
      <c r="V22" s="60"/>
      <c r="W22" s="128">
        <v>50</v>
      </c>
      <c r="X22" s="129">
        <v>3257</v>
      </c>
      <c r="Y22" s="128">
        <v>18</v>
      </c>
      <c r="Z22" s="128">
        <v>15</v>
      </c>
      <c r="AA22" s="128">
        <v>17</v>
      </c>
      <c r="AB22" s="128">
        <v>0</v>
      </c>
      <c r="AC22" s="128"/>
      <c r="AD22" s="130"/>
      <c r="AE22" s="131"/>
    </row>
    <row r="23" spans="1:31" ht="13.5" customHeight="1">
      <c r="A23" s="211"/>
      <c r="B23" s="74">
        <v>0</v>
      </c>
      <c r="C23" s="75" t="s">
        <v>36</v>
      </c>
      <c r="D23" s="76"/>
      <c r="E23" s="77">
        <v>0</v>
      </c>
      <c r="F23" s="78">
        <v>0</v>
      </c>
      <c r="G23" s="79">
        <v>0</v>
      </c>
      <c r="H23" s="178">
        <v>0</v>
      </c>
      <c r="I23" s="178">
        <v>0</v>
      </c>
      <c r="J23" s="77">
        <v>0</v>
      </c>
      <c r="K23" s="178">
        <v>0</v>
      </c>
      <c r="L23" s="178">
        <v>0</v>
      </c>
      <c r="M23" s="179">
        <v>0</v>
      </c>
      <c r="N23" s="181">
        <v>0</v>
      </c>
      <c r="O23" s="178">
        <v>0</v>
      </c>
      <c r="P23" s="180">
        <v>0</v>
      </c>
      <c r="Q23" s="5"/>
      <c r="S23" s="211"/>
      <c r="T23" s="127">
        <v>9</v>
      </c>
      <c r="U23" s="59" t="s">
        <v>40</v>
      </c>
      <c r="V23" s="60"/>
      <c r="W23" s="128">
        <v>18</v>
      </c>
      <c r="X23" s="129">
        <v>2197</v>
      </c>
      <c r="Y23" s="128">
        <v>0</v>
      </c>
      <c r="Z23" s="128">
        <v>18</v>
      </c>
      <c r="AA23" s="128">
        <v>0</v>
      </c>
      <c r="AB23" s="128">
        <v>0</v>
      </c>
      <c r="AC23" s="128"/>
      <c r="AD23" s="130"/>
      <c r="AE23" s="131"/>
    </row>
    <row r="24" spans="1:31" ht="13.5" customHeight="1">
      <c r="A24" s="211"/>
      <c r="B24" s="74">
        <v>0</v>
      </c>
      <c r="C24" s="75" t="s">
        <v>37</v>
      </c>
      <c r="D24" s="76"/>
      <c r="E24" s="77">
        <v>0</v>
      </c>
      <c r="F24" s="78">
        <v>0</v>
      </c>
      <c r="G24" s="181">
        <v>0</v>
      </c>
      <c r="H24" s="178">
        <v>0</v>
      </c>
      <c r="I24" s="178">
        <v>0</v>
      </c>
      <c r="J24" s="178">
        <v>0</v>
      </c>
      <c r="K24" s="77">
        <v>0</v>
      </c>
      <c r="L24" s="178">
        <v>0</v>
      </c>
      <c r="M24" s="179">
        <v>0</v>
      </c>
      <c r="N24" s="79">
        <v>0</v>
      </c>
      <c r="O24" s="77">
        <v>0</v>
      </c>
      <c r="P24" s="180">
        <v>0</v>
      </c>
      <c r="Q24" s="5"/>
      <c r="S24" s="211"/>
      <c r="T24" s="127">
        <v>10</v>
      </c>
      <c r="U24" s="59" t="s">
        <v>45</v>
      </c>
      <c r="V24" s="60"/>
      <c r="W24" s="128">
        <v>12</v>
      </c>
      <c r="X24" s="129">
        <v>5106</v>
      </c>
      <c r="Y24" s="128">
        <v>12</v>
      </c>
      <c r="Z24" s="128">
        <v>0</v>
      </c>
      <c r="AA24" s="128">
        <v>0</v>
      </c>
      <c r="AB24" s="128">
        <v>0</v>
      </c>
      <c r="AC24" s="128"/>
      <c r="AD24" s="130"/>
      <c r="AE24" s="131"/>
    </row>
    <row r="25" spans="1:31" ht="13.5" customHeight="1">
      <c r="A25" s="211"/>
      <c r="B25" s="74">
        <v>0</v>
      </c>
      <c r="C25" s="75" t="s">
        <v>38</v>
      </c>
      <c r="D25" s="76"/>
      <c r="E25" s="77">
        <v>0</v>
      </c>
      <c r="F25" s="78">
        <v>229</v>
      </c>
      <c r="G25" s="181">
        <v>4</v>
      </c>
      <c r="H25" s="178">
        <v>104</v>
      </c>
      <c r="I25" s="178">
        <v>120</v>
      </c>
      <c r="J25" s="178">
        <v>0</v>
      </c>
      <c r="K25" s="178">
        <v>0</v>
      </c>
      <c r="L25" s="77">
        <v>0</v>
      </c>
      <c r="M25" s="179">
        <v>0</v>
      </c>
      <c r="N25" s="181">
        <v>1</v>
      </c>
      <c r="O25" s="178">
        <v>0</v>
      </c>
      <c r="P25" s="180">
        <v>0</v>
      </c>
      <c r="Q25" s="5"/>
      <c r="S25" s="211"/>
      <c r="T25" s="127">
        <v>11</v>
      </c>
      <c r="U25" s="59" t="s">
        <v>47</v>
      </c>
      <c r="V25" s="60"/>
      <c r="W25" s="128">
        <v>11</v>
      </c>
      <c r="X25" s="129">
        <v>4886</v>
      </c>
      <c r="Y25" s="128">
        <v>11</v>
      </c>
      <c r="Z25" s="128">
        <v>0</v>
      </c>
      <c r="AA25" s="128">
        <v>0</v>
      </c>
      <c r="AB25" s="128">
        <v>0</v>
      </c>
      <c r="AC25" s="128"/>
      <c r="AD25" s="130"/>
      <c r="AE25" s="131"/>
    </row>
    <row r="26" spans="1:31" ht="13.5" customHeight="1">
      <c r="A26" s="211"/>
      <c r="B26" s="74">
        <v>0</v>
      </c>
      <c r="C26" s="75" t="s">
        <v>39</v>
      </c>
      <c r="D26" s="76"/>
      <c r="E26" s="77">
        <v>0</v>
      </c>
      <c r="F26" s="78">
        <v>329</v>
      </c>
      <c r="G26" s="181">
        <v>82</v>
      </c>
      <c r="H26" s="77">
        <v>146</v>
      </c>
      <c r="I26" s="178">
        <v>0</v>
      </c>
      <c r="J26" s="178">
        <v>0</v>
      </c>
      <c r="K26" s="77">
        <v>0</v>
      </c>
      <c r="L26" s="178">
        <v>0</v>
      </c>
      <c r="M26" s="78">
        <v>0</v>
      </c>
      <c r="N26" s="181">
        <v>19</v>
      </c>
      <c r="O26" s="178">
        <v>26</v>
      </c>
      <c r="P26" s="180">
        <v>56</v>
      </c>
      <c r="Q26" s="5"/>
      <c r="S26" s="211"/>
      <c r="T26" s="127">
        <v>0</v>
      </c>
      <c r="U26" s="59" t="s">
        <v>33</v>
      </c>
      <c r="V26" s="60"/>
      <c r="W26" s="128">
        <v>0</v>
      </c>
      <c r="X26" s="129">
        <v>0</v>
      </c>
      <c r="Y26" s="128">
        <v>0</v>
      </c>
      <c r="Z26" s="128">
        <v>0</v>
      </c>
      <c r="AA26" s="128">
        <v>0</v>
      </c>
      <c r="AB26" s="128">
        <v>0</v>
      </c>
      <c r="AC26" s="128"/>
      <c r="AD26" s="130"/>
      <c r="AE26" s="131"/>
    </row>
    <row r="27" spans="1:31" ht="13.5" customHeight="1">
      <c r="A27" s="211"/>
      <c r="B27" s="74">
        <v>0</v>
      </c>
      <c r="C27" s="75" t="s">
        <v>40</v>
      </c>
      <c r="D27" s="76"/>
      <c r="E27" s="77">
        <v>0</v>
      </c>
      <c r="F27" s="78">
        <v>334</v>
      </c>
      <c r="G27" s="181">
        <v>7</v>
      </c>
      <c r="H27" s="178">
        <v>64</v>
      </c>
      <c r="I27" s="178">
        <v>100</v>
      </c>
      <c r="J27" s="178">
        <v>0</v>
      </c>
      <c r="K27" s="77">
        <v>0</v>
      </c>
      <c r="L27" s="178">
        <v>0</v>
      </c>
      <c r="M27" s="179">
        <v>0</v>
      </c>
      <c r="N27" s="181">
        <v>18</v>
      </c>
      <c r="O27" s="178">
        <v>21</v>
      </c>
      <c r="P27" s="180">
        <v>124</v>
      </c>
      <c r="Q27" s="5"/>
      <c r="S27" s="211"/>
      <c r="T27" s="127">
        <v>0</v>
      </c>
      <c r="U27" s="59" t="s">
        <v>34</v>
      </c>
      <c r="V27" s="128"/>
      <c r="W27" s="128">
        <v>0</v>
      </c>
      <c r="X27" s="129">
        <v>0</v>
      </c>
      <c r="Y27" s="128">
        <v>0</v>
      </c>
      <c r="Z27" s="128">
        <v>0</v>
      </c>
      <c r="AA27" s="128">
        <v>0</v>
      </c>
      <c r="AB27" s="128">
        <v>0</v>
      </c>
      <c r="AC27" s="128"/>
      <c r="AD27" s="130"/>
      <c r="AE27" s="131"/>
    </row>
    <row r="28" spans="1:31" ht="13.5" customHeight="1">
      <c r="A28" s="211"/>
      <c r="B28" s="74">
        <v>0</v>
      </c>
      <c r="C28" s="75" t="s">
        <v>41</v>
      </c>
      <c r="D28" s="76"/>
      <c r="E28" s="77">
        <v>0</v>
      </c>
      <c r="F28" s="78">
        <v>450</v>
      </c>
      <c r="G28" s="181">
        <v>81</v>
      </c>
      <c r="H28" s="178">
        <v>112</v>
      </c>
      <c r="I28" s="178">
        <v>172</v>
      </c>
      <c r="J28" s="77">
        <v>0</v>
      </c>
      <c r="K28" s="178">
        <v>0</v>
      </c>
      <c r="L28" s="178">
        <v>0</v>
      </c>
      <c r="M28" s="179">
        <v>0</v>
      </c>
      <c r="N28" s="181">
        <v>23</v>
      </c>
      <c r="O28" s="178">
        <v>27</v>
      </c>
      <c r="P28" s="180">
        <v>35</v>
      </c>
      <c r="Q28" s="5"/>
      <c r="S28" s="211"/>
      <c r="T28" s="127">
        <v>0</v>
      </c>
      <c r="U28" s="59" t="s">
        <v>36</v>
      </c>
      <c r="V28" s="60"/>
      <c r="W28" s="128">
        <v>0</v>
      </c>
      <c r="X28" s="129">
        <v>0</v>
      </c>
      <c r="Y28" s="128">
        <v>0</v>
      </c>
      <c r="Z28" s="128">
        <v>0</v>
      </c>
      <c r="AA28" s="128">
        <v>0</v>
      </c>
      <c r="AB28" s="128">
        <v>0</v>
      </c>
      <c r="AC28" s="128"/>
      <c r="AD28" s="130"/>
      <c r="AE28" s="131"/>
    </row>
    <row r="29" spans="1:31" ht="13.5" customHeight="1">
      <c r="A29" s="211"/>
      <c r="B29" s="74">
        <v>0</v>
      </c>
      <c r="C29" s="75" t="s">
        <v>42</v>
      </c>
      <c r="D29" s="76"/>
      <c r="E29" s="77">
        <v>0</v>
      </c>
      <c r="F29" s="78">
        <v>640</v>
      </c>
      <c r="G29" s="181">
        <v>44</v>
      </c>
      <c r="H29" s="178">
        <v>98</v>
      </c>
      <c r="I29" s="178">
        <v>122</v>
      </c>
      <c r="J29" s="178">
        <v>129</v>
      </c>
      <c r="K29" s="178">
        <v>161</v>
      </c>
      <c r="L29" s="178">
        <v>0</v>
      </c>
      <c r="M29" s="179">
        <v>0</v>
      </c>
      <c r="N29" s="181">
        <v>15</v>
      </c>
      <c r="O29" s="178">
        <v>31</v>
      </c>
      <c r="P29" s="180">
        <v>40</v>
      </c>
      <c r="Q29" s="5"/>
      <c r="S29" s="211"/>
      <c r="T29" s="127">
        <v>0</v>
      </c>
      <c r="U29" s="59" t="s">
        <v>37</v>
      </c>
      <c r="V29" s="60"/>
      <c r="W29" s="128">
        <v>0</v>
      </c>
      <c r="X29" s="129">
        <v>0</v>
      </c>
      <c r="Y29" s="128">
        <v>0</v>
      </c>
      <c r="Z29" s="128">
        <v>0</v>
      </c>
      <c r="AA29" s="128">
        <v>0</v>
      </c>
      <c r="AB29" s="128">
        <v>0</v>
      </c>
      <c r="AC29" s="128"/>
      <c r="AD29" s="130"/>
      <c r="AE29" s="131"/>
    </row>
    <row r="30" spans="1:31" ht="13.5" customHeight="1">
      <c r="A30" s="211"/>
      <c r="B30" s="74">
        <v>0</v>
      </c>
      <c r="C30" s="75" t="s">
        <v>43</v>
      </c>
      <c r="D30" s="76"/>
      <c r="E30" s="77">
        <v>0</v>
      </c>
      <c r="F30" s="78">
        <v>690</v>
      </c>
      <c r="G30" s="181">
        <v>208</v>
      </c>
      <c r="H30" s="178">
        <v>213</v>
      </c>
      <c r="I30" s="178">
        <v>0</v>
      </c>
      <c r="J30" s="178">
        <v>0</v>
      </c>
      <c r="K30" s="178">
        <v>0</v>
      </c>
      <c r="L30" s="77">
        <v>0</v>
      </c>
      <c r="M30" s="78">
        <v>0</v>
      </c>
      <c r="N30" s="181">
        <v>49</v>
      </c>
      <c r="O30" s="178">
        <v>104</v>
      </c>
      <c r="P30" s="180">
        <v>116</v>
      </c>
      <c r="Q30" s="5"/>
      <c r="S30" s="211"/>
      <c r="T30" s="127">
        <v>0</v>
      </c>
      <c r="U30" s="59" t="s">
        <v>35</v>
      </c>
      <c r="V30" s="128"/>
      <c r="W30" s="128">
        <v>0</v>
      </c>
      <c r="X30" s="129">
        <v>55</v>
      </c>
      <c r="Y30" s="128">
        <v>0</v>
      </c>
      <c r="Z30" s="128">
        <v>0</v>
      </c>
      <c r="AA30" s="128">
        <v>0</v>
      </c>
      <c r="AB30" s="128">
        <v>0</v>
      </c>
      <c r="AC30" s="128"/>
      <c r="AD30" s="130"/>
      <c r="AE30" s="131"/>
    </row>
    <row r="31" spans="1:31" ht="13.5" customHeight="1">
      <c r="A31" s="211"/>
      <c r="B31" s="74">
        <v>0</v>
      </c>
      <c r="C31" s="75" t="s">
        <v>44</v>
      </c>
      <c r="D31" s="76"/>
      <c r="E31" s="77">
        <v>0</v>
      </c>
      <c r="F31" s="78">
        <v>700</v>
      </c>
      <c r="G31" s="181">
        <v>68</v>
      </c>
      <c r="H31" s="178">
        <v>114</v>
      </c>
      <c r="I31" s="178">
        <v>150</v>
      </c>
      <c r="J31" s="178">
        <v>156</v>
      </c>
      <c r="K31" s="178">
        <v>0</v>
      </c>
      <c r="L31" s="77">
        <v>0</v>
      </c>
      <c r="M31" s="179">
        <v>0</v>
      </c>
      <c r="N31" s="181">
        <v>30</v>
      </c>
      <c r="O31" s="178">
        <v>41</v>
      </c>
      <c r="P31" s="180">
        <v>141</v>
      </c>
      <c r="Q31" s="5"/>
      <c r="S31" s="211"/>
      <c r="T31" s="127">
        <v>0</v>
      </c>
      <c r="U31" s="59" t="s">
        <v>39</v>
      </c>
      <c r="V31" s="54"/>
      <c r="W31" s="128">
        <v>0</v>
      </c>
      <c r="X31" s="129">
        <v>1603</v>
      </c>
      <c r="Y31" s="128">
        <v>0</v>
      </c>
      <c r="Z31" s="128">
        <v>0</v>
      </c>
      <c r="AA31" s="128">
        <v>0</v>
      </c>
      <c r="AB31" s="128">
        <v>0</v>
      </c>
      <c r="AC31" s="128"/>
      <c r="AD31" s="130"/>
      <c r="AE31" s="131"/>
    </row>
    <row r="32" spans="1:31" ht="13.5" customHeight="1">
      <c r="A32" s="211"/>
      <c r="B32" s="74">
        <v>0</v>
      </c>
      <c r="C32" s="75" t="s">
        <v>45</v>
      </c>
      <c r="D32" s="76"/>
      <c r="E32" s="77">
        <v>0</v>
      </c>
      <c r="F32" s="78">
        <v>723</v>
      </c>
      <c r="G32" s="79">
        <v>8</v>
      </c>
      <c r="H32" s="178">
        <v>111</v>
      </c>
      <c r="I32" s="178">
        <v>135</v>
      </c>
      <c r="J32" s="178">
        <v>178</v>
      </c>
      <c r="K32" s="178">
        <v>0</v>
      </c>
      <c r="L32" s="178">
        <v>0</v>
      </c>
      <c r="M32" s="179">
        <v>0</v>
      </c>
      <c r="N32" s="181">
        <v>69</v>
      </c>
      <c r="O32" s="178">
        <v>110</v>
      </c>
      <c r="P32" s="180">
        <v>112</v>
      </c>
      <c r="Q32" s="5"/>
      <c r="S32" s="211"/>
      <c r="T32" s="127">
        <v>0</v>
      </c>
      <c r="U32" s="59" t="s">
        <v>38</v>
      </c>
      <c r="V32" s="116"/>
      <c r="W32" s="128">
        <v>0</v>
      </c>
      <c r="X32" s="129">
        <v>1734</v>
      </c>
      <c r="Y32" s="128">
        <v>0</v>
      </c>
      <c r="Z32" s="128">
        <v>0</v>
      </c>
      <c r="AA32" s="128">
        <v>0</v>
      </c>
      <c r="AB32" s="128">
        <v>0</v>
      </c>
      <c r="AC32" s="128"/>
      <c r="AD32" s="130"/>
      <c r="AE32" s="131"/>
    </row>
    <row r="33" spans="1:31" ht="13.5" customHeight="1">
      <c r="A33" s="211"/>
      <c r="B33" s="74">
        <v>0</v>
      </c>
      <c r="C33" s="75" t="s">
        <v>46</v>
      </c>
      <c r="D33" s="76"/>
      <c r="E33" s="77">
        <v>0</v>
      </c>
      <c r="F33" s="78">
        <v>790</v>
      </c>
      <c r="G33" s="181">
        <v>15</v>
      </c>
      <c r="H33" s="178">
        <v>50</v>
      </c>
      <c r="I33" s="178">
        <v>58</v>
      </c>
      <c r="J33" s="178">
        <v>132</v>
      </c>
      <c r="K33" s="178">
        <v>152</v>
      </c>
      <c r="L33" s="178">
        <v>182</v>
      </c>
      <c r="M33" s="179">
        <v>185</v>
      </c>
      <c r="N33" s="181">
        <v>16</v>
      </c>
      <c r="O33" s="178">
        <v>0</v>
      </c>
      <c r="P33" s="180">
        <v>0</v>
      </c>
      <c r="Q33" s="5"/>
      <c r="S33" s="211"/>
      <c r="T33" s="127">
        <v>0</v>
      </c>
      <c r="U33" s="59" t="s">
        <v>44</v>
      </c>
      <c r="V33" s="54"/>
      <c r="W33" s="128">
        <v>0</v>
      </c>
      <c r="X33" s="129">
        <v>1919</v>
      </c>
      <c r="Y33" s="128">
        <v>0</v>
      </c>
      <c r="Z33" s="128">
        <v>0</v>
      </c>
      <c r="AA33" s="128">
        <v>0</v>
      </c>
      <c r="AB33" s="128">
        <v>0</v>
      </c>
      <c r="AC33" s="128"/>
      <c r="AD33" s="130"/>
      <c r="AE33" s="131"/>
    </row>
    <row r="34" spans="1:31" ht="13.5" customHeight="1" thickBot="1">
      <c r="A34" s="211"/>
      <c r="B34" s="80">
        <v>0</v>
      </c>
      <c r="C34" s="81" t="s">
        <v>47</v>
      </c>
      <c r="D34" s="82"/>
      <c r="E34" s="83">
        <v>0</v>
      </c>
      <c r="F34" s="84">
        <v>936</v>
      </c>
      <c r="G34" s="190">
        <v>70</v>
      </c>
      <c r="H34" s="191">
        <v>149</v>
      </c>
      <c r="I34" s="191">
        <v>190</v>
      </c>
      <c r="J34" s="191">
        <v>207</v>
      </c>
      <c r="K34" s="191">
        <v>0</v>
      </c>
      <c r="L34" s="191">
        <v>0</v>
      </c>
      <c r="M34" s="192">
        <v>0</v>
      </c>
      <c r="N34" s="190">
        <v>93</v>
      </c>
      <c r="O34" s="191">
        <v>94</v>
      </c>
      <c r="P34" s="193">
        <v>133</v>
      </c>
      <c r="Q34" s="5"/>
      <c r="S34" s="211"/>
      <c r="T34" s="127">
        <v>0</v>
      </c>
      <c r="U34" s="132" t="s">
        <v>43</v>
      </c>
      <c r="V34" s="133"/>
      <c r="W34" s="134">
        <v>0</v>
      </c>
      <c r="X34" s="135">
        <v>3181</v>
      </c>
      <c r="Y34" s="134">
        <v>0</v>
      </c>
      <c r="Z34" s="134">
        <v>0</v>
      </c>
      <c r="AA34" s="134">
        <v>0</v>
      </c>
      <c r="AB34" s="134">
        <v>0</v>
      </c>
      <c r="AC34" s="134"/>
      <c r="AD34" s="136"/>
      <c r="AE34" s="137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6"/>
    </row>
    <row r="37" spans="1:31" ht="13.5" customHeight="1" thickBot="1">
      <c r="A37" s="4" t="s">
        <v>0</v>
      </c>
      <c r="B37" s="3"/>
      <c r="C37" s="85" t="s">
        <v>12</v>
      </c>
      <c r="D37" s="86" t="s">
        <v>13</v>
      </c>
      <c r="E37" s="87"/>
      <c r="F37" s="88" t="s">
        <v>14</v>
      </c>
      <c r="G37" s="89" t="s">
        <v>15</v>
      </c>
      <c r="H37" s="90" t="s">
        <v>49</v>
      </c>
      <c r="I37" s="91"/>
      <c r="J37" s="91"/>
      <c r="K37" s="91"/>
      <c r="L37" s="91"/>
      <c r="M37" s="91"/>
      <c r="N37" s="91"/>
      <c r="O37" s="92"/>
      <c r="P37" s="3"/>
      <c r="Q37" s="2"/>
      <c r="T37" s="107" t="s">
        <v>12</v>
      </c>
      <c r="U37" s="108" t="s">
        <v>13</v>
      </c>
      <c r="V37" s="109"/>
      <c r="W37" s="110" t="s">
        <v>52</v>
      </c>
      <c r="X37" s="110" t="s">
        <v>53</v>
      </c>
      <c r="Y37" s="110" t="s">
        <v>54</v>
      </c>
      <c r="Z37" s="110" t="s">
        <v>55</v>
      </c>
      <c r="AA37" s="110" t="s">
        <v>56</v>
      </c>
      <c r="AB37" s="110" t="s">
        <v>57</v>
      </c>
      <c r="AC37" s="108" t="s">
        <v>58</v>
      </c>
      <c r="AD37" s="111" t="s">
        <v>59</v>
      </c>
      <c r="AE37" s="112" t="s">
        <v>60</v>
      </c>
    </row>
    <row r="38" spans="2:31" ht="13.5" customHeight="1" thickTop="1">
      <c r="B38" s="210" t="s">
        <v>1</v>
      </c>
      <c r="C38" s="68">
        <v>1</v>
      </c>
      <c r="D38" s="53" t="s">
        <v>22</v>
      </c>
      <c r="E38" s="54"/>
      <c r="F38" s="70">
        <v>10</v>
      </c>
      <c r="G38" s="71">
        <v>304</v>
      </c>
      <c r="H38" s="143">
        <v>5</v>
      </c>
      <c r="I38" s="144">
        <v>11</v>
      </c>
      <c r="J38" s="144">
        <v>23</v>
      </c>
      <c r="K38" s="144">
        <v>32</v>
      </c>
      <c r="L38" s="144">
        <v>34</v>
      </c>
      <c r="M38" s="144">
        <v>60</v>
      </c>
      <c r="N38" s="144">
        <v>63</v>
      </c>
      <c r="O38" s="145">
        <v>76</v>
      </c>
      <c r="P38" s="7">
        <v>2</v>
      </c>
      <c r="Q38" s="2"/>
      <c r="S38" s="210" t="s">
        <v>1</v>
      </c>
      <c r="T38" s="113">
        <v>1</v>
      </c>
      <c r="U38" s="53" t="s">
        <v>18</v>
      </c>
      <c r="V38" s="54"/>
      <c r="W38" s="114">
        <v>35</v>
      </c>
      <c r="X38" s="138">
        <v>1253</v>
      </c>
      <c r="Y38" s="116">
        <v>8</v>
      </c>
      <c r="Z38" s="116">
        <v>10</v>
      </c>
      <c r="AA38" s="116">
        <v>10</v>
      </c>
      <c r="AB38" s="116">
        <v>7</v>
      </c>
      <c r="AC38" s="117"/>
      <c r="AD38" s="121"/>
      <c r="AE38" s="118"/>
    </row>
    <row r="39" spans="2:31" ht="13.5" customHeight="1">
      <c r="B39" s="210"/>
      <c r="C39" s="58">
        <v>2</v>
      </c>
      <c r="D39" s="59" t="s">
        <v>20</v>
      </c>
      <c r="E39" s="60"/>
      <c r="F39" s="61">
        <v>9</v>
      </c>
      <c r="G39" s="62">
        <v>309</v>
      </c>
      <c r="H39" s="151">
        <v>9</v>
      </c>
      <c r="I39" s="148">
        <v>10</v>
      </c>
      <c r="J39" s="148">
        <v>12</v>
      </c>
      <c r="K39" s="148">
        <v>17</v>
      </c>
      <c r="L39" s="148">
        <v>22</v>
      </c>
      <c r="M39" s="148">
        <v>71</v>
      </c>
      <c r="N39" s="148">
        <v>83</v>
      </c>
      <c r="O39" s="150">
        <v>85</v>
      </c>
      <c r="P39" s="7"/>
      <c r="Q39" s="2"/>
      <c r="S39" s="210"/>
      <c r="T39" s="119">
        <v>2</v>
      </c>
      <c r="U39" s="59" t="s">
        <v>22</v>
      </c>
      <c r="V39" s="128"/>
      <c r="W39" s="116">
        <v>35</v>
      </c>
      <c r="X39" s="120">
        <v>1337</v>
      </c>
      <c r="Y39" s="116">
        <v>10</v>
      </c>
      <c r="Z39" s="116">
        <v>6</v>
      </c>
      <c r="AA39" s="116">
        <v>9</v>
      </c>
      <c r="AB39" s="116">
        <v>10</v>
      </c>
      <c r="AC39" s="121"/>
      <c r="AD39" s="121"/>
      <c r="AE39" s="118"/>
    </row>
    <row r="40" spans="2:31" ht="13.5" customHeight="1">
      <c r="B40" s="211"/>
      <c r="C40" s="58">
        <v>3</v>
      </c>
      <c r="D40" s="59" t="s">
        <v>19</v>
      </c>
      <c r="E40" s="60"/>
      <c r="F40" s="61">
        <v>8</v>
      </c>
      <c r="G40" s="62">
        <v>348</v>
      </c>
      <c r="H40" s="151">
        <v>13</v>
      </c>
      <c r="I40" s="148">
        <v>31</v>
      </c>
      <c r="J40" s="148">
        <v>33</v>
      </c>
      <c r="K40" s="148">
        <v>35</v>
      </c>
      <c r="L40" s="148">
        <v>55</v>
      </c>
      <c r="M40" s="148">
        <v>56</v>
      </c>
      <c r="N40" s="148">
        <v>59</v>
      </c>
      <c r="O40" s="150">
        <v>66</v>
      </c>
      <c r="P40" s="7">
        <v>2</v>
      </c>
      <c r="Q40" s="2"/>
      <c r="S40" s="211"/>
      <c r="T40" s="119">
        <v>3</v>
      </c>
      <c r="U40" s="59" t="s">
        <v>24</v>
      </c>
      <c r="V40" s="60"/>
      <c r="W40" s="116">
        <v>31</v>
      </c>
      <c r="X40" s="120">
        <v>1720</v>
      </c>
      <c r="Y40" s="116">
        <v>9</v>
      </c>
      <c r="Z40" s="116">
        <v>8</v>
      </c>
      <c r="AA40" s="116">
        <v>9</v>
      </c>
      <c r="AB40" s="116">
        <v>5</v>
      </c>
      <c r="AC40" s="121"/>
      <c r="AD40" s="121"/>
      <c r="AE40" s="118"/>
    </row>
    <row r="41" spans="2:31" ht="13.5" customHeight="1">
      <c r="B41" s="211"/>
      <c r="C41" s="58">
        <v>4</v>
      </c>
      <c r="D41" s="59" t="s">
        <v>18</v>
      </c>
      <c r="E41" s="60"/>
      <c r="F41" s="61">
        <v>7</v>
      </c>
      <c r="G41" s="62">
        <v>384</v>
      </c>
      <c r="H41" s="93">
        <v>3</v>
      </c>
      <c r="I41" s="148">
        <v>14</v>
      </c>
      <c r="J41" s="148">
        <v>20</v>
      </c>
      <c r="K41" s="148">
        <v>30</v>
      </c>
      <c r="L41" s="148">
        <v>41</v>
      </c>
      <c r="M41" s="148">
        <v>47</v>
      </c>
      <c r="N41" s="148">
        <v>62</v>
      </c>
      <c r="O41" s="150">
        <v>167</v>
      </c>
      <c r="P41" s="7">
        <v>2</v>
      </c>
      <c r="Q41" s="2"/>
      <c r="S41" s="211"/>
      <c r="T41" s="119">
        <v>4</v>
      </c>
      <c r="U41" s="59" t="s">
        <v>20</v>
      </c>
      <c r="V41" s="60"/>
      <c r="W41" s="116">
        <v>29</v>
      </c>
      <c r="X41" s="120">
        <v>1633</v>
      </c>
      <c r="Y41" s="116">
        <v>6</v>
      </c>
      <c r="Z41" s="116">
        <v>7</v>
      </c>
      <c r="AA41" s="116">
        <v>7</v>
      </c>
      <c r="AB41" s="116">
        <v>9</v>
      </c>
      <c r="AC41" s="121"/>
      <c r="AD41" s="121"/>
      <c r="AE41" s="118"/>
    </row>
    <row r="42" spans="2:31" ht="13.5" customHeight="1">
      <c r="B42" s="211"/>
      <c r="C42" s="58">
        <v>5</v>
      </c>
      <c r="D42" s="59" t="s">
        <v>21</v>
      </c>
      <c r="E42" s="60"/>
      <c r="F42" s="61">
        <v>6</v>
      </c>
      <c r="G42" s="62">
        <v>495</v>
      </c>
      <c r="H42" s="151">
        <v>2</v>
      </c>
      <c r="I42" s="61">
        <v>6</v>
      </c>
      <c r="J42" s="148">
        <v>18</v>
      </c>
      <c r="K42" s="61">
        <v>69</v>
      </c>
      <c r="L42" s="148">
        <v>75</v>
      </c>
      <c r="M42" s="148">
        <v>77</v>
      </c>
      <c r="N42" s="148">
        <v>108</v>
      </c>
      <c r="O42" s="150">
        <v>140</v>
      </c>
      <c r="P42" s="7">
        <v>2</v>
      </c>
      <c r="Q42" s="2"/>
      <c r="S42" s="211"/>
      <c r="T42" s="119">
        <v>5</v>
      </c>
      <c r="U42" s="59" t="s">
        <v>19</v>
      </c>
      <c r="V42" s="60"/>
      <c r="W42" s="116">
        <v>29</v>
      </c>
      <c r="X42" s="120">
        <v>1657</v>
      </c>
      <c r="Y42" s="116">
        <v>7</v>
      </c>
      <c r="Z42" s="116">
        <v>9</v>
      </c>
      <c r="AA42" s="116">
        <v>5</v>
      </c>
      <c r="AB42" s="116">
        <v>8</v>
      </c>
      <c r="AC42" s="121"/>
      <c r="AD42" s="121"/>
      <c r="AE42" s="118"/>
    </row>
    <row r="43" spans="2:31" ht="13.5" customHeight="1">
      <c r="B43" s="211"/>
      <c r="C43" s="58">
        <v>6</v>
      </c>
      <c r="D43" s="59" t="s">
        <v>24</v>
      </c>
      <c r="E43" s="60"/>
      <c r="F43" s="61">
        <v>5</v>
      </c>
      <c r="G43" s="62">
        <v>648</v>
      </c>
      <c r="H43" s="151">
        <v>16</v>
      </c>
      <c r="I43" s="148">
        <v>19</v>
      </c>
      <c r="J43" s="148">
        <v>52</v>
      </c>
      <c r="K43" s="148">
        <v>84</v>
      </c>
      <c r="L43" s="148">
        <v>86</v>
      </c>
      <c r="M43" s="148">
        <v>94</v>
      </c>
      <c r="N43" s="148">
        <v>138</v>
      </c>
      <c r="O43" s="150">
        <v>159</v>
      </c>
      <c r="P43" s="7">
        <v>1</v>
      </c>
      <c r="Q43" s="2"/>
      <c r="S43" s="211"/>
      <c r="T43" s="119">
        <v>6</v>
      </c>
      <c r="U43" s="59" t="s">
        <v>21</v>
      </c>
      <c r="V43" s="60"/>
      <c r="W43" s="116">
        <v>20</v>
      </c>
      <c r="X43" s="120">
        <v>2438</v>
      </c>
      <c r="Y43" s="116">
        <v>4</v>
      </c>
      <c r="Z43" s="116">
        <v>4</v>
      </c>
      <c r="AA43" s="116">
        <v>6</v>
      </c>
      <c r="AB43" s="116">
        <v>6</v>
      </c>
      <c r="AC43" s="121"/>
      <c r="AD43" s="121"/>
      <c r="AE43" s="118"/>
    </row>
    <row r="44" spans="2:31" ht="13.5" customHeight="1" thickBot="1">
      <c r="B44" s="211"/>
      <c r="C44" s="58">
        <v>7</v>
      </c>
      <c r="D44" s="59" t="s">
        <v>25</v>
      </c>
      <c r="E44" s="60"/>
      <c r="F44" s="61">
        <v>4</v>
      </c>
      <c r="G44" s="62">
        <v>657</v>
      </c>
      <c r="H44" s="151">
        <v>36</v>
      </c>
      <c r="I44" s="148">
        <v>45</v>
      </c>
      <c r="J44" s="148">
        <v>51</v>
      </c>
      <c r="K44" s="148">
        <v>93</v>
      </c>
      <c r="L44" s="148">
        <v>97</v>
      </c>
      <c r="M44" s="148">
        <v>107</v>
      </c>
      <c r="N44" s="148">
        <v>110</v>
      </c>
      <c r="O44" s="154">
        <v>118</v>
      </c>
      <c r="P44" s="7">
        <v>2</v>
      </c>
      <c r="Q44" s="2"/>
      <c r="S44" s="211"/>
      <c r="T44" s="119">
        <v>7</v>
      </c>
      <c r="U44" s="59" t="s">
        <v>26</v>
      </c>
      <c r="V44" s="60"/>
      <c r="W44" s="116">
        <v>14</v>
      </c>
      <c r="X44" s="120">
        <v>3307</v>
      </c>
      <c r="Y44" s="116">
        <v>5</v>
      </c>
      <c r="Z44" s="116">
        <v>3</v>
      </c>
      <c r="AA44" s="116">
        <v>4</v>
      </c>
      <c r="AB44" s="116">
        <v>2</v>
      </c>
      <c r="AC44" s="121"/>
      <c r="AD44" s="121"/>
      <c r="AE44" s="118"/>
    </row>
    <row r="45" spans="2:31" ht="13.5" customHeight="1" thickBot="1" thickTop="1">
      <c r="B45" s="211"/>
      <c r="C45" s="58">
        <v>8</v>
      </c>
      <c r="D45" s="59" t="s">
        <v>29</v>
      </c>
      <c r="E45" s="60"/>
      <c r="F45" s="61">
        <v>3</v>
      </c>
      <c r="G45" s="62">
        <v>758</v>
      </c>
      <c r="H45" s="151">
        <v>28</v>
      </c>
      <c r="I45" s="148">
        <v>46</v>
      </c>
      <c r="J45" s="148">
        <v>48</v>
      </c>
      <c r="K45" s="148">
        <v>61</v>
      </c>
      <c r="L45" s="148">
        <v>80</v>
      </c>
      <c r="M45" s="148">
        <v>117</v>
      </c>
      <c r="N45" s="153">
        <v>158</v>
      </c>
      <c r="O45" s="155">
        <v>220</v>
      </c>
      <c r="P45" s="7">
        <v>1</v>
      </c>
      <c r="Q45" s="2"/>
      <c r="S45" s="211"/>
      <c r="T45" s="119">
        <v>8</v>
      </c>
      <c r="U45" s="59" t="s">
        <v>29</v>
      </c>
      <c r="V45" s="128"/>
      <c r="W45" s="116">
        <v>13</v>
      </c>
      <c r="X45" s="120">
        <v>3134</v>
      </c>
      <c r="Y45" s="116">
        <v>3</v>
      </c>
      <c r="Z45" s="116">
        <v>5</v>
      </c>
      <c r="AA45" s="116">
        <v>2</v>
      </c>
      <c r="AB45" s="116">
        <v>3</v>
      </c>
      <c r="AC45" s="121"/>
      <c r="AD45" s="121"/>
      <c r="AE45" s="118"/>
    </row>
    <row r="46" spans="2:31" ht="13.5" customHeight="1" thickTop="1">
      <c r="B46" s="211"/>
      <c r="C46" s="58">
        <v>9</v>
      </c>
      <c r="D46" s="59" t="s">
        <v>26</v>
      </c>
      <c r="E46" s="60"/>
      <c r="F46" s="61">
        <v>2</v>
      </c>
      <c r="G46" s="62">
        <v>934</v>
      </c>
      <c r="H46" s="151">
        <v>21</v>
      </c>
      <c r="I46" s="148">
        <v>43</v>
      </c>
      <c r="J46" s="148">
        <v>67</v>
      </c>
      <c r="K46" s="148">
        <v>136</v>
      </c>
      <c r="L46" s="148">
        <v>153</v>
      </c>
      <c r="M46" s="61">
        <v>166</v>
      </c>
      <c r="N46" s="61">
        <v>171</v>
      </c>
      <c r="O46" s="145">
        <v>177</v>
      </c>
      <c r="P46" s="7">
        <v>2</v>
      </c>
      <c r="Q46" s="2"/>
      <c r="S46" s="211"/>
      <c r="T46" s="119">
        <v>9</v>
      </c>
      <c r="U46" s="59" t="s">
        <v>25</v>
      </c>
      <c r="V46" s="60"/>
      <c r="W46" s="116">
        <v>9</v>
      </c>
      <c r="X46" s="120">
        <v>3292</v>
      </c>
      <c r="Y46" s="116">
        <v>2</v>
      </c>
      <c r="Z46" s="116">
        <v>0</v>
      </c>
      <c r="AA46" s="116">
        <v>3</v>
      </c>
      <c r="AB46" s="116">
        <v>4</v>
      </c>
      <c r="AC46" s="121"/>
      <c r="AD46" s="121"/>
      <c r="AE46" s="118"/>
    </row>
    <row r="47" spans="2:31" ht="13.5" customHeight="1" thickBot="1">
      <c r="B47" s="211"/>
      <c r="C47" s="94">
        <v>0</v>
      </c>
      <c r="D47" s="95" t="s">
        <v>27</v>
      </c>
      <c r="E47" s="96"/>
      <c r="F47" s="97">
        <v>0</v>
      </c>
      <c r="G47" s="98">
        <v>625</v>
      </c>
      <c r="H47" s="161">
        <v>25</v>
      </c>
      <c r="I47" s="162">
        <v>27</v>
      </c>
      <c r="J47" s="162">
        <v>113</v>
      </c>
      <c r="K47" s="162">
        <v>141</v>
      </c>
      <c r="L47" s="162">
        <v>154</v>
      </c>
      <c r="M47" s="162">
        <v>165</v>
      </c>
      <c r="N47" s="162">
        <v>0</v>
      </c>
      <c r="O47" s="163">
        <v>0</v>
      </c>
      <c r="P47" s="7">
        <v>1</v>
      </c>
      <c r="Q47" s="2"/>
      <c r="S47" s="211"/>
      <c r="T47" s="122">
        <v>10</v>
      </c>
      <c r="U47" s="64" t="s">
        <v>27</v>
      </c>
      <c r="V47" s="65"/>
      <c r="W47" s="123">
        <v>1</v>
      </c>
      <c r="X47" s="124">
        <v>2696</v>
      </c>
      <c r="Y47" s="123">
        <v>1</v>
      </c>
      <c r="Z47" s="123">
        <v>0</v>
      </c>
      <c r="AA47" s="123">
        <v>0</v>
      </c>
      <c r="AB47" s="123">
        <v>0</v>
      </c>
      <c r="AC47" s="125"/>
      <c r="AD47" s="125"/>
      <c r="AE47" s="126"/>
    </row>
    <row r="48" spans="2:31" ht="13.5" customHeight="1">
      <c r="B48" s="210" t="s">
        <v>2</v>
      </c>
      <c r="C48" s="68">
        <v>1</v>
      </c>
      <c r="D48" s="69" t="s">
        <v>23</v>
      </c>
      <c r="E48" s="54"/>
      <c r="F48" s="70">
        <v>20</v>
      </c>
      <c r="G48" s="71">
        <v>529</v>
      </c>
      <c r="H48" s="143">
        <v>24</v>
      </c>
      <c r="I48" s="144">
        <v>26</v>
      </c>
      <c r="J48" s="144">
        <v>29</v>
      </c>
      <c r="K48" s="144">
        <v>54</v>
      </c>
      <c r="L48" s="144">
        <v>78</v>
      </c>
      <c r="M48" s="144">
        <v>88</v>
      </c>
      <c r="N48" s="144">
        <v>99</v>
      </c>
      <c r="O48" s="145">
        <v>131</v>
      </c>
      <c r="P48" s="7">
        <v>2</v>
      </c>
      <c r="Q48" s="2"/>
      <c r="S48" s="210" t="s">
        <v>2</v>
      </c>
      <c r="T48" s="119">
        <v>1</v>
      </c>
      <c r="U48" s="69" t="s">
        <v>23</v>
      </c>
      <c r="V48" s="54"/>
      <c r="W48" s="116">
        <v>76</v>
      </c>
      <c r="X48" s="120">
        <v>2838</v>
      </c>
      <c r="Y48" s="116">
        <v>19</v>
      </c>
      <c r="Z48" s="116">
        <v>19</v>
      </c>
      <c r="AA48" s="116">
        <v>18</v>
      </c>
      <c r="AB48" s="116">
        <v>20</v>
      </c>
      <c r="AC48" s="121"/>
      <c r="AD48" s="121"/>
      <c r="AE48" s="118"/>
    </row>
    <row r="49" spans="2:31" ht="13.5" customHeight="1">
      <c r="B49" s="210"/>
      <c r="C49" s="58">
        <v>2</v>
      </c>
      <c r="D49" s="59" t="s">
        <v>28</v>
      </c>
      <c r="E49" s="60"/>
      <c r="F49" s="61">
        <v>19</v>
      </c>
      <c r="G49" s="62">
        <v>703</v>
      </c>
      <c r="H49" s="93">
        <v>37</v>
      </c>
      <c r="I49" s="148">
        <v>40</v>
      </c>
      <c r="J49" s="148">
        <v>49</v>
      </c>
      <c r="K49" s="148">
        <v>65</v>
      </c>
      <c r="L49" s="148">
        <v>79</v>
      </c>
      <c r="M49" s="148">
        <v>121</v>
      </c>
      <c r="N49" s="148">
        <v>123</v>
      </c>
      <c r="O49" s="150">
        <v>189</v>
      </c>
      <c r="P49" s="7"/>
      <c r="Q49" s="2"/>
      <c r="S49" s="210"/>
      <c r="T49" s="127">
        <v>2</v>
      </c>
      <c r="U49" s="59" t="s">
        <v>46</v>
      </c>
      <c r="V49" s="60"/>
      <c r="W49" s="128">
        <v>76</v>
      </c>
      <c r="X49" s="129">
        <v>2899</v>
      </c>
      <c r="Y49" s="128">
        <v>20</v>
      </c>
      <c r="Z49" s="128">
        <v>20</v>
      </c>
      <c r="AA49" s="128">
        <v>19</v>
      </c>
      <c r="AB49" s="128">
        <v>17</v>
      </c>
      <c r="AC49" s="130"/>
      <c r="AD49" s="130"/>
      <c r="AE49" s="131"/>
    </row>
    <row r="50" spans="2:31" ht="13.5" customHeight="1">
      <c r="B50" s="210"/>
      <c r="C50" s="58">
        <v>3</v>
      </c>
      <c r="D50" s="59" t="s">
        <v>30</v>
      </c>
      <c r="E50" s="60"/>
      <c r="F50" s="61">
        <v>18</v>
      </c>
      <c r="G50" s="62">
        <v>731</v>
      </c>
      <c r="H50" s="93">
        <v>1</v>
      </c>
      <c r="I50" s="148">
        <v>38</v>
      </c>
      <c r="J50" s="148">
        <v>87</v>
      </c>
      <c r="K50" s="148">
        <v>103</v>
      </c>
      <c r="L50" s="148">
        <v>105</v>
      </c>
      <c r="M50" s="148">
        <v>115</v>
      </c>
      <c r="N50" s="148">
        <v>139</v>
      </c>
      <c r="O50" s="150">
        <v>143</v>
      </c>
      <c r="P50" s="7"/>
      <c r="Q50" s="2"/>
      <c r="S50" s="210"/>
      <c r="T50" s="119">
        <v>3</v>
      </c>
      <c r="U50" s="59" t="s">
        <v>30</v>
      </c>
      <c r="V50" s="60"/>
      <c r="W50" s="128">
        <v>73</v>
      </c>
      <c r="X50" s="129">
        <v>3095</v>
      </c>
      <c r="Y50" s="128">
        <v>18</v>
      </c>
      <c r="Z50" s="128">
        <v>17</v>
      </c>
      <c r="AA50" s="128">
        <v>20</v>
      </c>
      <c r="AB50" s="128">
        <v>18</v>
      </c>
      <c r="AC50" s="130"/>
      <c r="AD50" s="130"/>
      <c r="AE50" s="131"/>
    </row>
    <row r="51" spans="2:31" ht="13.5" customHeight="1">
      <c r="B51" s="211"/>
      <c r="C51" s="58">
        <v>4</v>
      </c>
      <c r="D51" s="59" t="s">
        <v>46</v>
      </c>
      <c r="E51" s="60"/>
      <c r="F51" s="61">
        <v>17</v>
      </c>
      <c r="G51" s="62">
        <v>977</v>
      </c>
      <c r="H51" s="172">
        <v>15</v>
      </c>
      <c r="I51" s="175">
        <v>50</v>
      </c>
      <c r="J51" s="148">
        <v>58</v>
      </c>
      <c r="K51" s="148">
        <v>132</v>
      </c>
      <c r="L51" s="148">
        <v>152</v>
      </c>
      <c r="M51" s="61">
        <v>182</v>
      </c>
      <c r="N51" s="148">
        <v>185</v>
      </c>
      <c r="O51" s="150">
        <v>203</v>
      </c>
      <c r="P51" s="7">
        <v>1</v>
      </c>
      <c r="Q51" s="2"/>
      <c r="S51" s="211"/>
      <c r="T51" s="119">
        <v>4</v>
      </c>
      <c r="U51" s="59" t="s">
        <v>28</v>
      </c>
      <c r="V51" s="60"/>
      <c r="W51" s="128">
        <v>65</v>
      </c>
      <c r="X51" s="129">
        <v>3999</v>
      </c>
      <c r="Y51" s="128">
        <v>15</v>
      </c>
      <c r="Z51" s="128">
        <v>15</v>
      </c>
      <c r="AA51" s="128">
        <v>16</v>
      </c>
      <c r="AB51" s="128">
        <v>19</v>
      </c>
      <c r="AC51" s="130"/>
      <c r="AD51" s="130"/>
      <c r="AE51" s="131"/>
    </row>
    <row r="52" spans="2:31" ht="13.5" customHeight="1" thickBot="1">
      <c r="B52" s="211"/>
      <c r="C52" s="58">
        <v>5</v>
      </c>
      <c r="D52" s="59" t="s">
        <v>32</v>
      </c>
      <c r="E52" s="60"/>
      <c r="F52" s="61">
        <v>16</v>
      </c>
      <c r="G52" s="166">
        <v>1132</v>
      </c>
      <c r="H52" s="174">
        <v>39</v>
      </c>
      <c r="I52" s="176">
        <v>53</v>
      </c>
      <c r="J52" s="147">
        <v>72</v>
      </c>
      <c r="K52" s="61">
        <v>164</v>
      </c>
      <c r="L52" s="148">
        <v>188</v>
      </c>
      <c r="M52" s="148">
        <v>201</v>
      </c>
      <c r="N52" s="148">
        <v>206</v>
      </c>
      <c r="O52" s="150">
        <v>209</v>
      </c>
      <c r="P52" s="7"/>
      <c r="Q52" s="2"/>
      <c r="S52" s="211"/>
      <c r="T52" s="119">
        <v>5</v>
      </c>
      <c r="U52" s="59" t="s">
        <v>32</v>
      </c>
      <c r="V52" s="60"/>
      <c r="W52" s="128">
        <v>56</v>
      </c>
      <c r="X52" s="129">
        <v>4799</v>
      </c>
      <c r="Y52" s="128">
        <v>13</v>
      </c>
      <c r="Z52" s="128">
        <v>14</v>
      </c>
      <c r="AA52" s="128">
        <v>13</v>
      </c>
      <c r="AB52" s="128">
        <v>16</v>
      </c>
      <c r="AC52" s="130"/>
      <c r="AD52" s="130"/>
      <c r="AE52" s="131"/>
    </row>
    <row r="53" spans="2:31" ht="13.5" customHeight="1" thickTop="1">
      <c r="B53" s="211"/>
      <c r="C53" s="74">
        <v>0</v>
      </c>
      <c r="D53" s="75" t="s">
        <v>33</v>
      </c>
      <c r="E53" s="76"/>
      <c r="F53" s="77">
        <v>0</v>
      </c>
      <c r="G53" s="78">
        <v>0</v>
      </c>
      <c r="H53" s="171">
        <v>0</v>
      </c>
      <c r="I53" s="173">
        <v>0</v>
      </c>
      <c r="J53" s="178">
        <v>0</v>
      </c>
      <c r="K53" s="178">
        <v>0</v>
      </c>
      <c r="L53" s="178">
        <v>0</v>
      </c>
      <c r="M53" s="178">
        <v>0</v>
      </c>
      <c r="N53" s="178">
        <v>0</v>
      </c>
      <c r="O53" s="180">
        <v>0</v>
      </c>
      <c r="P53" s="7"/>
      <c r="Q53" s="2"/>
      <c r="S53" s="211"/>
      <c r="T53" s="119">
        <v>6</v>
      </c>
      <c r="U53" s="59" t="s">
        <v>42</v>
      </c>
      <c r="V53" s="60"/>
      <c r="W53" s="128">
        <v>52</v>
      </c>
      <c r="X53" s="129">
        <v>3339</v>
      </c>
      <c r="Y53" s="128">
        <v>17</v>
      </c>
      <c r="Z53" s="128">
        <v>18</v>
      </c>
      <c r="AA53" s="128">
        <v>17</v>
      </c>
      <c r="AB53" s="128">
        <v>0</v>
      </c>
      <c r="AC53" s="130"/>
      <c r="AD53" s="130"/>
      <c r="AE53" s="131"/>
    </row>
    <row r="54" spans="2:31" ht="13.5" customHeight="1">
      <c r="B54" s="211"/>
      <c r="C54" s="74">
        <v>0</v>
      </c>
      <c r="D54" s="75" t="s">
        <v>34</v>
      </c>
      <c r="E54" s="76"/>
      <c r="F54" s="77">
        <v>0</v>
      </c>
      <c r="G54" s="78">
        <v>0</v>
      </c>
      <c r="H54" s="99"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178">
        <v>0</v>
      </c>
      <c r="O54" s="180">
        <v>0</v>
      </c>
      <c r="P54" s="7"/>
      <c r="Q54" s="2"/>
      <c r="S54" s="211"/>
      <c r="T54" s="119">
        <v>7</v>
      </c>
      <c r="U54" s="59" t="s">
        <v>31</v>
      </c>
      <c r="V54" s="60"/>
      <c r="W54" s="128">
        <v>44</v>
      </c>
      <c r="X54" s="129">
        <v>4274</v>
      </c>
      <c r="Y54" s="128">
        <v>14</v>
      </c>
      <c r="Z54" s="128">
        <v>16</v>
      </c>
      <c r="AA54" s="128">
        <v>14</v>
      </c>
      <c r="AB54" s="128">
        <v>0</v>
      </c>
      <c r="AC54" s="130"/>
      <c r="AD54" s="130"/>
      <c r="AE54" s="131"/>
    </row>
    <row r="55" spans="2:31" ht="13.5" customHeight="1">
      <c r="B55" s="211"/>
      <c r="C55" s="74">
        <v>0</v>
      </c>
      <c r="D55" s="75" t="s">
        <v>35</v>
      </c>
      <c r="E55" s="76"/>
      <c r="F55" s="77">
        <v>0</v>
      </c>
      <c r="G55" s="78">
        <v>0</v>
      </c>
      <c r="H55" s="99">
        <v>0</v>
      </c>
      <c r="I55" s="77">
        <v>0</v>
      </c>
      <c r="J55" s="77">
        <v>0</v>
      </c>
      <c r="K55" s="77">
        <v>0</v>
      </c>
      <c r="L55" s="178">
        <v>0</v>
      </c>
      <c r="M55" s="178">
        <v>0</v>
      </c>
      <c r="N55" s="178">
        <v>0</v>
      </c>
      <c r="O55" s="180">
        <v>0</v>
      </c>
      <c r="P55" s="7">
        <v>1</v>
      </c>
      <c r="Q55" s="2"/>
      <c r="S55" s="211"/>
      <c r="T55" s="119">
        <v>8</v>
      </c>
      <c r="U55" s="59" t="s">
        <v>41</v>
      </c>
      <c r="V55" s="60"/>
      <c r="W55" s="128">
        <v>31</v>
      </c>
      <c r="X55" s="129">
        <v>3291</v>
      </c>
      <c r="Y55" s="128">
        <v>16</v>
      </c>
      <c r="Z55" s="128">
        <v>0</v>
      </c>
      <c r="AA55" s="128">
        <v>15</v>
      </c>
      <c r="AB55" s="128">
        <v>0</v>
      </c>
      <c r="AC55" s="130"/>
      <c r="AD55" s="130"/>
      <c r="AE55" s="131"/>
    </row>
    <row r="56" spans="2:31" ht="13.5" customHeight="1">
      <c r="B56" s="211"/>
      <c r="C56" s="74">
        <v>0</v>
      </c>
      <c r="D56" s="75" t="s">
        <v>36</v>
      </c>
      <c r="E56" s="76"/>
      <c r="F56" s="77">
        <v>0</v>
      </c>
      <c r="G56" s="78">
        <v>0</v>
      </c>
      <c r="H56" s="185"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178">
        <v>0</v>
      </c>
      <c r="O56" s="180">
        <v>0</v>
      </c>
      <c r="P56" s="7"/>
      <c r="Q56" s="2"/>
      <c r="S56" s="211"/>
      <c r="T56" s="119">
        <v>9</v>
      </c>
      <c r="U56" s="59" t="s">
        <v>47</v>
      </c>
      <c r="V56" s="60"/>
      <c r="W56" s="128">
        <v>12</v>
      </c>
      <c r="X56" s="129">
        <v>3633</v>
      </c>
      <c r="Y56" s="128">
        <v>12</v>
      </c>
      <c r="Z56" s="128">
        <v>0</v>
      </c>
      <c r="AA56" s="128">
        <v>0</v>
      </c>
      <c r="AB56" s="128">
        <v>0</v>
      </c>
      <c r="AC56" s="130"/>
      <c r="AD56" s="130"/>
      <c r="AE56" s="131"/>
    </row>
    <row r="57" spans="2:31" ht="13.5" customHeight="1">
      <c r="B57" s="211"/>
      <c r="C57" s="74">
        <v>0</v>
      </c>
      <c r="D57" s="75" t="s">
        <v>37</v>
      </c>
      <c r="E57" s="76"/>
      <c r="F57" s="77">
        <v>0</v>
      </c>
      <c r="G57" s="78">
        <v>0</v>
      </c>
      <c r="H57" s="185">
        <v>0</v>
      </c>
      <c r="I57" s="178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100">
        <v>0</v>
      </c>
      <c r="P57" s="7"/>
      <c r="Q57" s="2"/>
      <c r="S57" s="211"/>
      <c r="T57" s="119">
        <v>0</v>
      </c>
      <c r="U57" s="59" t="s">
        <v>33</v>
      </c>
      <c r="V57" s="60"/>
      <c r="W57" s="128">
        <v>0</v>
      </c>
      <c r="X57" s="129">
        <v>0</v>
      </c>
      <c r="Y57" s="128">
        <v>0</v>
      </c>
      <c r="Z57" s="128">
        <v>0</v>
      </c>
      <c r="AA57" s="128">
        <v>0</v>
      </c>
      <c r="AB57" s="128">
        <v>0</v>
      </c>
      <c r="AC57" s="130"/>
      <c r="AD57" s="130"/>
      <c r="AE57" s="131"/>
    </row>
    <row r="58" spans="2:31" ht="13.5" customHeight="1">
      <c r="B58" s="211"/>
      <c r="C58" s="74">
        <v>0</v>
      </c>
      <c r="D58" s="75" t="s">
        <v>40</v>
      </c>
      <c r="E58" s="76"/>
      <c r="F58" s="77">
        <v>0</v>
      </c>
      <c r="G58" s="78">
        <v>171</v>
      </c>
      <c r="H58" s="185">
        <v>7</v>
      </c>
      <c r="I58" s="178">
        <v>64</v>
      </c>
      <c r="J58" s="178">
        <v>100</v>
      </c>
      <c r="K58" s="178">
        <v>0</v>
      </c>
      <c r="L58" s="178">
        <v>0</v>
      </c>
      <c r="M58" s="178">
        <v>0</v>
      </c>
      <c r="N58" s="178">
        <v>0</v>
      </c>
      <c r="O58" s="180">
        <v>0</v>
      </c>
      <c r="P58" s="7"/>
      <c r="Q58" s="2"/>
      <c r="S58" s="211"/>
      <c r="T58" s="119">
        <v>0</v>
      </c>
      <c r="U58" s="59" t="s">
        <v>34</v>
      </c>
      <c r="V58" s="128"/>
      <c r="W58" s="128">
        <v>0</v>
      </c>
      <c r="X58" s="129">
        <v>0</v>
      </c>
      <c r="Y58" s="128">
        <v>0</v>
      </c>
      <c r="Z58" s="128">
        <v>0</v>
      </c>
      <c r="AA58" s="128">
        <v>0</v>
      </c>
      <c r="AB58" s="128">
        <v>0</v>
      </c>
      <c r="AC58" s="130"/>
      <c r="AD58" s="130"/>
      <c r="AE58" s="131"/>
    </row>
    <row r="59" spans="2:31" ht="13.5" customHeight="1">
      <c r="B59" s="211"/>
      <c r="C59" s="74">
        <v>0</v>
      </c>
      <c r="D59" s="75" t="s">
        <v>39</v>
      </c>
      <c r="E59" s="76"/>
      <c r="F59" s="77">
        <v>0</v>
      </c>
      <c r="G59" s="78">
        <v>228</v>
      </c>
      <c r="H59" s="185">
        <v>82</v>
      </c>
      <c r="I59" s="77">
        <v>146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80">
        <v>0</v>
      </c>
      <c r="P59" s="7"/>
      <c r="Q59" s="2"/>
      <c r="S59" s="211"/>
      <c r="T59" s="119">
        <v>0</v>
      </c>
      <c r="U59" s="59" t="s">
        <v>36</v>
      </c>
      <c r="V59" s="128"/>
      <c r="W59" s="128">
        <v>0</v>
      </c>
      <c r="X59" s="129">
        <v>0</v>
      </c>
      <c r="Y59" s="128">
        <v>0</v>
      </c>
      <c r="Z59" s="128">
        <v>0</v>
      </c>
      <c r="AA59" s="128">
        <v>0</v>
      </c>
      <c r="AB59" s="128">
        <v>0</v>
      </c>
      <c r="AC59" s="130"/>
      <c r="AD59" s="130"/>
      <c r="AE59" s="131"/>
    </row>
    <row r="60" spans="2:31" ht="13.5" customHeight="1">
      <c r="B60" s="211"/>
      <c r="C60" s="74">
        <v>0</v>
      </c>
      <c r="D60" s="75" t="s">
        <v>38</v>
      </c>
      <c r="E60" s="76"/>
      <c r="F60" s="77">
        <v>0</v>
      </c>
      <c r="G60" s="78">
        <v>228</v>
      </c>
      <c r="H60" s="185">
        <v>4</v>
      </c>
      <c r="I60" s="178">
        <v>104</v>
      </c>
      <c r="J60" s="178">
        <v>120</v>
      </c>
      <c r="K60" s="178">
        <v>0</v>
      </c>
      <c r="L60" s="178">
        <v>0</v>
      </c>
      <c r="M60" s="178">
        <v>0</v>
      </c>
      <c r="N60" s="178">
        <v>0</v>
      </c>
      <c r="O60" s="180">
        <v>0</v>
      </c>
      <c r="P60" s="7">
        <v>2</v>
      </c>
      <c r="Q60" s="2"/>
      <c r="S60" s="211"/>
      <c r="T60" s="119">
        <v>0</v>
      </c>
      <c r="U60" s="59" t="s">
        <v>37</v>
      </c>
      <c r="V60" s="60"/>
      <c r="W60" s="128">
        <v>0</v>
      </c>
      <c r="X60" s="129">
        <v>0</v>
      </c>
      <c r="Y60" s="128">
        <v>0</v>
      </c>
      <c r="Z60" s="128">
        <v>0</v>
      </c>
      <c r="AA60" s="128">
        <v>0</v>
      </c>
      <c r="AB60" s="128">
        <v>0</v>
      </c>
      <c r="AC60" s="130"/>
      <c r="AD60" s="130"/>
      <c r="AE60" s="131"/>
    </row>
    <row r="61" spans="2:31" ht="13.5" customHeight="1">
      <c r="B61" s="211"/>
      <c r="C61" s="74">
        <v>0</v>
      </c>
      <c r="D61" s="75" t="s">
        <v>41</v>
      </c>
      <c r="E61" s="76"/>
      <c r="F61" s="77">
        <v>0</v>
      </c>
      <c r="G61" s="78">
        <v>365</v>
      </c>
      <c r="H61" s="185">
        <v>81</v>
      </c>
      <c r="I61" s="178">
        <v>112</v>
      </c>
      <c r="J61" s="178">
        <v>172</v>
      </c>
      <c r="K61" s="178">
        <v>0</v>
      </c>
      <c r="L61" s="178">
        <v>0</v>
      </c>
      <c r="M61" s="178">
        <v>0</v>
      </c>
      <c r="N61" s="178">
        <v>0</v>
      </c>
      <c r="O61" s="180">
        <v>0</v>
      </c>
      <c r="P61" s="7">
        <v>2</v>
      </c>
      <c r="Q61" s="8"/>
      <c r="S61" s="211"/>
      <c r="T61" s="119">
        <v>0</v>
      </c>
      <c r="U61" s="59" t="s">
        <v>35</v>
      </c>
      <c r="V61" s="60"/>
      <c r="W61" s="128">
        <v>0</v>
      </c>
      <c r="X61" s="129">
        <v>55</v>
      </c>
      <c r="Y61" s="128">
        <v>0</v>
      </c>
      <c r="Z61" s="128">
        <v>0</v>
      </c>
      <c r="AA61" s="128">
        <v>0</v>
      </c>
      <c r="AB61" s="128">
        <v>0</v>
      </c>
      <c r="AC61" s="130"/>
      <c r="AD61" s="130"/>
      <c r="AE61" s="131"/>
    </row>
    <row r="62" spans="2:31" ht="13.5" customHeight="1">
      <c r="B62" s="211"/>
      <c r="C62" s="74">
        <v>0</v>
      </c>
      <c r="D62" s="75" t="s">
        <v>43</v>
      </c>
      <c r="E62" s="76"/>
      <c r="F62" s="77">
        <v>0</v>
      </c>
      <c r="G62" s="78">
        <v>421</v>
      </c>
      <c r="H62" s="185">
        <v>208</v>
      </c>
      <c r="I62" s="178">
        <v>213</v>
      </c>
      <c r="J62" s="178">
        <v>0</v>
      </c>
      <c r="K62" s="178">
        <v>0</v>
      </c>
      <c r="L62" s="178">
        <v>0</v>
      </c>
      <c r="M62" s="77">
        <v>0</v>
      </c>
      <c r="N62" s="77">
        <v>0</v>
      </c>
      <c r="O62" s="100">
        <v>0</v>
      </c>
      <c r="P62" s="7">
        <v>2</v>
      </c>
      <c r="Q62" s="8"/>
      <c r="S62" s="211"/>
      <c r="T62" s="119">
        <v>0</v>
      </c>
      <c r="U62" s="59" t="s">
        <v>38</v>
      </c>
      <c r="V62" s="60"/>
      <c r="W62" s="128">
        <v>0</v>
      </c>
      <c r="X62" s="129">
        <v>991</v>
      </c>
      <c r="Y62" s="128">
        <v>0</v>
      </c>
      <c r="Z62" s="128">
        <v>0</v>
      </c>
      <c r="AA62" s="128">
        <v>0</v>
      </c>
      <c r="AB62" s="128">
        <v>0</v>
      </c>
      <c r="AC62" s="130"/>
      <c r="AD62" s="130"/>
      <c r="AE62" s="131"/>
    </row>
    <row r="63" spans="2:31" ht="13.5" customHeight="1">
      <c r="B63" s="211"/>
      <c r="C63" s="74">
        <v>0</v>
      </c>
      <c r="D63" s="75" t="s">
        <v>45</v>
      </c>
      <c r="E63" s="76"/>
      <c r="F63" s="77">
        <v>0</v>
      </c>
      <c r="G63" s="78">
        <v>432</v>
      </c>
      <c r="H63" s="185">
        <v>8</v>
      </c>
      <c r="I63" s="178">
        <v>111</v>
      </c>
      <c r="J63" s="178">
        <v>135</v>
      </c>
      <c r="K63" s="178">
        <v>178</v>
      </c>
      <c r="L63" s="77">
        <v>0</v>
      </c>
      <c r="M63" s="178">
        <v>0</v>
      </c>
      <c r="N63" s="77">
        <v>0</v>
      </c>
      <c r="O63" s="180">
        <v>0</v>
      </c>
      <c r="P63" s="7">
        <v>2</v>
      </c>
      <c r="Q63" s="8"/>
      <c r="S63" s="211"/>
      <c r="T63" s="119">
        <v>0</v>
      </c>
      <c r="U63" s="59" t="s">
        <v>40</v>
      </c>
      <c r="V63" s="60"/>
      <c r="W63" s="128">
        <v>0</v>
      </c>
      <c r="X63" s="129">
        <v>1227</v>
      </c>
      <c r="Y63" s="128">
        <v>0</v>
      </c>
      <c r="Z63" s="128">
        <v>0</v>
      </c>
      <c r="AA63" s="128">
        <v>0</v>
      </c>
      <c r="AB63" s="128">
        <v>0</v>
      </c>
      <c r="AC63" s="130"/>
      <c r="AD63" s="130"/>
      <c r="AE63" s="131"/>
    </row>
    <row r="64" spans="2:31" ht="13.5" customHeight="1">
      <c r="B64" s="211"/>
      <c r="C64" s="74">
        <v>0</v>
      </c>
      <c r="D64" s="75" t="s">
        <v>44</v>
      </c>
      <c r="E64" s="76"/>
      <c r="F64" s="77">
        <v>0</v>
      </c>
      <c r="G64" s="78">
        <v>488</v>
      </c>
      <c r="H64" s="185">
        <v>68</v>
      </c>
      <c r="I64" s="178">
        <v>114</v>
      </c>
      <c r="J64" s="178">
        <v>150</v>
      </c>
      <c r="K64" s="178">
        <v>156</v>
      </c>
      <c r="L64" s="178">
        <v>0</v>
      </c>
      <c r="M64" s="178">
        <v>0</v>
      </c>
      <c r="N64" s="178">
        <v>0</v>
      </c>
      <c r="O64" s="180">
        <v>0</v>
      </c>
      <c r="P64" s="7">
        <v>2</v>
      </c>
      <c r="Q64" s="8"/>
      <c r="S64" s="211"/>
      <c r="T64" s="119">
        <v>0</v>
      </c>
      <c r="U64" s="59" t="s">
        <v>39</v>
      </c>
      <c r="V64" s="54"/>
      <c r="W64" s="128">
        <v>0</v>
      </c>
      <c r="X64" s="129">
        <v>1227</v>
      </c>
      <c r="Y64" s="128">
        <v>0</v>
      </c>
      <c r="Z64" s="128">
        <v>0</v>
      </c>
      <c r="AA64" s="128">
        <v>0</v>
      </c>
      <c r="AB64" s="128">
        <v>0</v>
      </c>
      <c r="AC64" s="130"/>
      <c r="AD64" s="130"/>
      <c r="AE64" s="131"/>
    </row>
    <row r="65" spans="2:31" ht="13.5" customHeight="1">
      <c r="B65" s="211"/>
      <c r="C65" s="74">
        <v>0</v>
      </c>
      <c r="D65" s="75" t="s">
        <v>42</v>
      </c>
      <c r="E65" s="76"/>
      <c r="F65" s="77">
        <v>0</v>
      </c>
      <c r="G65" s="78">
        <v>554</v>
      </c>
      <c r="H65" s="185">
        <v>44</v>
      </c>
      <c r="I65" s="178">
        <v>98</v>
      </c>
      <c r="J65" s="178">
        <v>122</v>
      </c>
      <c r="K65" s="178">
        <v>129</v>
      </c>
      <c r="L65" s="178">
        <v>161</v>
      </c>
      <c r="M65" s="178">
        <v>0</v>
      </c>
      <c r="N65" s="178">
        <v>0</v>
      </c>
      <c r="O65" s="180">
        <v>0</v>
      </c>
      <c r="P65" s="7">
        <v>2</v>
      </c>
      <c r="Q65" s="2"/>
      <c r="S65" s="211"/>
      <c r="T65" s="119">
        <v>0</v>
      </c>
      <c r="U65" s="59" t="s">
        <v>44</v>
      </c>
      <c r="V65" s="54"/>
      <c r="W65" s="128">
        <v>0</v>
      </c>
      <c r="X65" s="129">
        <v>1389</v>
      </c>
      <c r="Y65" s="128">
        <v>0</v>
      </c>
      <c r="Z65" s="128">
        <v>0</v>
      </c>
      <c r="AA65" s="128">
        <v>0</v>
      </c>
      <c r="AB65" s="128">
        <v>0</v>
      </c>
      <c r="AC65" s="130"/>
      <c r="AD65" s="130"/>
      <c r="AE65" s="131"/>
    </row>
    <row r="66" spans="2:31" ht="13.5" customHeight="1">
      <c r="B66" s="211"/>
      <c r="C66" s="74">
        <v>0</v>
      </c>
      <c r="D66" s="75" t="s">
        <v>47</v>
      </c>
      <c r="E66" s="76"/>
      <c r="F66" s="77">
        <v>0</v>
      </c>
      <c r="G66" s="78">
        <v>616</v>
      </c>
      <c r="H66" s="185">
        <v>70</v>
      </c>
      <c r="I66" s="178">
        <v>149</v>
      </c>
      <c r="J66" s="178">
        <v>190</v>
      </c>
      <c r="K66" s="178">
        <v>207</v>
      </c>
      <c r="L66" s="178">
        <v>0</v>
      </c>
      <c r="M66" s="178">
        <v>0</v>
      </c>
      <c r="N66" s="178">
        <v>0</v>
      </c>
      <c r="O66" s="180">
        <v>0</v>
      </c>
      <c r="P66" s="7">
        <v>1</v>
      </c>
      <c r="Q66" s="2"/>
      <c r="S66" s="211"/>
      <c r="T66" s="119">
        <v>0</v>
      </c>
      <c r="U66" s="59" t="s">
        <v>43</v>
      </c>
      <c r="V66" s="54"/>
      <c r="W66" s="128">
        <v>0</v>
      </c>
      <c r="X66" s="129">
        <v>2294</v>
      </c>
      <c r="Y66" s="128">
        <v>0</v>
      </c>
      <c r="Z66" s="128">
        <v>0</v>
      </c>
      <c r="AA66" s="128">
        <v>0</v>
      </c>
      <c r="AB66" s="128">
        <v>0</v>
      </c>
      <c r="AC66" s="130"/>
      <c r="AD66" s="130"/>
      <c r="AE66" s="131"/>
    </row>
    <row r="67" spans="2:31" ht="13.5" customHeight="1" thickBot="1">
      <c r="B67" s="211"/>
      <c r="C67" s="80">
        <v>0</v>
      </c>
      <c r="D67" s="81" t="s">
        <v>31</v>
      </c>
      <c r="E67" s="82"/>
      <c r="F67" s="83">
        <v>0</v>
      </c>
      <c r="G67" s="84">
        <v>782</v>
      </c>
      <c r="H67" s="194">
        <v>74</v>
      </c>
      <c r="I67" s="191">
        <v>106</v>
      </c>
      <c r="J67" s="191">
        <v>119</v>
      </c>
      <c r="K67" s="191">
        <v>128</v>
      </c>
      <c r="L67" s="191">
        <v>169</v>
      </c>
      <c r="M67" s="191">
        <v>186</v>
      </c>
      <c r="N67" s="191">
        <v>0</v>
      </c>
      <c r="O67" s="193">
        <v>0</v>
      </c>
      <c r="P67" s="7">
        <v>1</v>
      </c>
      <c r="Q67" s="2"/>
      <c r="S67" s="211"/>
      <c r="T67" s="139">
        <v>0</v>
      </c>
      <c r="U67" s="132" t="s">
        <v>45</v>
      </c>
      <c r="V67" s="133"/>
      <c r="W67" s="134">
        <v>0</v>
      </c>
      <c r="X67" s="135">
        <v>3745</v>
      </c>
      <c r="Y67" s="134">
        <v>0</v>
      </c>
      <c r="Z67" s="134">
        <v>0</v>
      </c>
      <c r="AA67" s="134">
        <v>0</v>
      </c>
      <c r="AB67" s="134">
        <v>0</v>
      </c>
      <c r="AC67" s="136"/>
      <c r="AD67" s="136"/>
      <c r="AE67" s="137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101"/>
      <c r="H69" s="101"/>
      <c r="I69" s="40"/>
      <c r="J69" s="101"/>
      <c r="K69" s="101"/>
      <c r="L69" s="101"/>
      <c r="M69" s="102"/>
      <c r="N69" s="3"/>
      <c r="O69" s="3"/>
      <c r="P69" s="3"/>
      <c r="Q69" s="2"/>
      <c r="T69" s="39" t="s">
        <v>50</v>
      </c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6"/>
    </row>
    <row r="70" spans="2:31" ht="13.5" customHeight="1" thickBot="1">
      <c r="B70" s="3"/>
      <c r="C70" s="3"/>
      <c r="D70" s="3"/>
      <c r="E70" s="85" t="s">
        <v>12</v>
      </c>
      <c r="F70" s="86" t="s">
        <v>13</v>
      </c>
      <c r="G70" s="87"/>
      <c r="H70" s="88" t="s">
        <v>14</v>
      </c>
      <c r="I70" s="89" t="s">
        <v>15</v>
      </c>
      <c r="J70" s="90" t="s">
        <v>49</v>
      </c>
      <c r="K70" s="103"/>
      <c r="L70" s="103"/>
      <c r="M70" s="104"/>
      <c r="N70" s="3"/>
      <c r="O70" s="3"/>
      <c r="P70" s="3"/>
      <c r="Q70" s="2"/>
      <c r="T70" s="107" t="s">
        <v>12</v>
      </c>
      <c r="U70" s="108" t="s">
        <v>13</v>
      </c>
      <c r="V70" s="109"/>
      <c r="W70" s="110" t="s">
        <v>52</v>
      </c>
      <c r="X70" s="110" t="s">
        <v>53</v>
      </c>
      <c r="Y70" s="110" t="s">
        <v>54</v>
      </c>
      <c r="Z70" s="110" t="s">
        <v>55</v>
      </c>
      <c r="AA70" s="110" t="s">
        <v>56</v>
      </c>
      <c r="AB70" s="110" t="s">
        <v>57</v>
      </c>
      <c r="AC70" s="108" t="s">
        <v>58</v>
      </c>
      <c r="AD70" s="111" t="s">
        <v>59</v>
      </c>
      <c r="AE70" s="112" t="s">
        <v>60</v>
      </c>
    </row>
    <row r="71" spans="2:31" ht="13.5" customHeight="1" thickTop="1">
      <c r="B71" s="3"/>
      <c r="C71" s="3"/>
      <c r="D71" s="210" t="s">
        <v>1</v>
      </c>
      <c r="E71" s="68">
        <v>1</v>
      </c>
      <c r="F71" s="53" t="s">
        <v>23</v>
      </c>
      <c r="G71" s="54"/>
      <c r="H71" s="70">
        <v>10</v>
      </c>
      <c r="I71" s="71">
        <v>74</v>
      </c>
      <c r="J71" s="146">
        <v>5</v>
      </c>
      <c r="K71" s="144">
        <v>10</v>
      </c>
      <c r="L71" s="144">
        <v>25</v>
      </c>
      <c r="M71" s="145">
        <v>34</v>
      </c>
      <c r="N71" s="7"/>
      <c r="O71" s="3"/>
      <c r="P71" s="3"/>
      <c r="Q71" s="2"/>
      <c r="S71" s="210" t="s">
        <v>1</v>
      </c>
      <c r="T71" s="113">
        <v>1</v>
      </c>
      <c r="U71" s="53" t="s">
        <v>23</v>
      </c>
      <c r="V71" s="54"/>
      <c r="W71" s="114">
        <v>35</v>
      </c>
      <c r="X71" s="138">
        <v>327</v>
      </c>
      <c r="Y71" s="116">
        <v>8</v>
      </c>
      <c r="Z71" s="116">
        <v>9</v>
      </c>
      <c r="AA71" s="116">
        <v>8</v>
      </c>
      <c r="AB71" s="116">
        <v>10</v>
      </c>
      <c r="AC71" s="116"/>
      <c r="AD71" s="116"/>
      <c r="AE71" s="118"/>
    </row>
    <row r="72" spans="2:31" ht="13.5" customHeight="1">
      <c r="B72" s="3"/>
      <c r="C72" s="3"/>
      <c r="D72" s="211"/>
      <c r="E72" s="58">
        <v>2</v>
      </c>
      <c r="F72" s="59" t="s">
        <v>19</v>
      </c>
      <c r="G72" s="60"/>
      <c r="H72" s="61">
        <v>9</v>
      </c>
      <c r="I72" s="62">
        <v>86</v>
      </c>
      <c r="J72" s="148">
        <v>12</v>
      </c>
      <c r="K72" s="148">
        <v>14</v>
      </c>
      <c r="L72" s="61">
        <v>28</v>
      </c>
      <c r="M72" s="150">
        <v>32</v>
      </c>
      <c r="N72" s="5"/>
      <c r="O72" s="6" t="s">
        <v>3</v>
      </c>
      <c r="P72" s="9"/>
      <c r="Q72" s="9"/>
      <c r="S72" s="211"/>
      <c r="T72" s="119">
        <v>2</v>
      </c>
      <c r="U72" s="59" t="s">
        <v>21</v>
      </c>
      <c r="V72" s="60"/>
      <c r="W72" s="116">
        <v>31</v>
      </c>
      <c r="X72" s="120">
        <v>398</v>
      </c>
      <c r="Y72" s="116">
        <v>5</v>
      </c>
      <c r="Z72" s="116">
        <v>10</v>
      </c>
      <c r="AA72" s="116">
        <v>9</v>
      </c>
      <c r="AB72" s="116">
        <v>7</v>
      </c>
      <c r="AC72" s="116"/>
      <c r="AD72" s="116"/>
      <c r="AE72" s="118"/>
    </row>
    <row r="73" spans="2:31" ht="13.5" customHeight="1">
      <c r="B73" s="3"/>
      <c r="C73" s="3"/>
      <c r="D73" s="211"/>
      <c r="E73" s="58">
        <v>3</v>
      </c>
      <c r="F73" s="59" t="s">
        <v>18</v>
      </c>
      <c r="G73" s="60"/>
      <c r="H73" s="61">
        <v>8</v>
      </c>
      <c r="I73" s="62">
        <v>98</v>
      </c>
      <c r="J73" s="61">
        <v>3</v>
      </c>
      <c r="K73" s="148">
        <v>4</v>
      </c>
      <c r="L73" s="148">
        <v>37</v>
      </c>
      <c r="M73" s="150">
        <v>54</v>
      </c>
      <c r="N73" s="5"/>
      <c r="O73" s="6" t="s">
        <v>4</v>
      </c>
      <c r="P73" s="9"/>
      <c r="Q73" s="9"/>
      <c r="S73" s="211"/>
      <c r="T73" s="119">
        <v>3</v>
      </c>
      <c r="U73" s="59" t="s">
        <v>24</v>
      </c>
      <c r="V73" s="60"/>
      <c r="W73" s="116">
        <v>30</v>
      </c>
      <c r="X73" s="120">
        <v>498</v>
      </c>
      <c r="Y73" s="116">
        <v>10</v>
      </c>
      <c r="Z73" s="116">
        <v>6</v>
      </c>
      <c r="AA73" s="116">
        <v>10</v>
      </c>
      <c r="AB73" s="116">
        <v>4</v>
      </c>
      <c r="AC73" s="116"/>
      <c r="AD73" s="116"/>
      <c r="AE73" s="118"/>
    </row>
    <row r="74" spans="2:31" ht="13.5" customHeight="1">
      <c r="B74" s="3"/>
      <c r="C74" s="3"/>
      <c r="D74" s="211"/>
      <c r="E74" s="58">
        <v>4</v>
      </c>
      <c r="F74" s="59" t="s">
        <v>21</v>
      </c>
      <c r="G74" s="60"/>
      <c r="H74" s="61">
        <v>7</v>
      </c>
      <c r="I74" s="62">
        <v>121</v>
      </c>
      <c r="J74" s="148">
        <v>7</v>
      </c>
      <c r="K74" s="148">
        <v>17</v>
      </c>
      <c r="L74" s="148">
        <v>22</v>
      </c>
      <c r="M74" s="150">
        <v>75</v>
      </c>
      <c r="N74" s="5"/>
      <c r="O74" s="16"/>
      <c r="P74" s="9"/>
      <c r="Q74" s="9"/>
      <c r="S74" s="211"/>
      <c r="T74" s="119">
        <v>4</v>
      </c>
      <c r="U74" s="59" t="s">
        <v>19</v>
      </c>
      <c r="V74" s="60"/>
      <c r="W74" s="116">
        <v>29</v>
      </c>
      <c r="X74" s="120">
        <v>419</v>
      </c>
      <c r="Y74" s="116">
        <v>6</v>
      </c>
      <c r="Z74" s="116">
        <v>8</v>
      </c>
      <c r="AA74" s="116">
        <v>6</v>
      </c>
      <c r="AB74" s="116">
        <v>9</v>
      </c>
      <c r="AC74" s="116"/>
      <c r="AD74" s="116"/>
      <c r="AE74" s="118"/>
    </row>
    <row r="75" spans="2:31" ht="13.5" customHeight="1">
      <c r="B75" s="3"/>
      <c r="C75" s="3"/>
      <c r="D75" s="211"/>
      <c r="E75" s="58">
        <v>5</v>
      </c>
      <c r="F75" s="59" t="s">
        <v>42</v>
      </c>
      <c r="G75" s="60"/>
      <c r="H75" s="61">
        <v>6</v>
      </c>
      <c r="I75" s="62">
        <v>139</v>
      </c>
      <c r="J75" s="148">
        <v>15</v>
      </c>
      <c r="K75" s="148">
        <v>31</v>
      </c>
      <c r="L75" s="148">
        <v>40</v>
      </c>
      <c r="M75" s="152">
        <v>53</v>
      </c>
      <c r="N75" s="7"/>
      <c r="O75" s="6"/>
      <c r="P75" s="9"/>
      <c r="Q75" s="2"/>
      <c r="S75" s="211"/>
      <c r="T75" s="119">
        <v>5</v>
      </c>
      <c r="U75" s="59" t="s">
        <v>18</v>
      </c>
      <c r="V75" s="60"/>
      <c r="W75" s="116">
        <v>28</v>
      </c>
      <c r="X75" s="120">
        <v>455</v>
      </c>
      <c r="Y75" s="116">
        <v>9</v>
      </c>
      <c r="Z75" s="116">
        <v>4</v>
      </c>
      <c r="AA75" s="116">
        <v>7</v>
      </c>
      <c r="AB75" s="116">
        <v>8</v>
      </c>
      <c r="AC75" s="116"/>
      <c r="AD75" s="116"/>
      <c r="AE75" s="118"/>
    </row>
    <row r="76" spans="2:31" ht="13.5" customHeight="1">
      <c r="B76" s="3"/>
      <c r="C76" s="3"/>
      <c r="D76" s="211"/>
      <c r="E76" s="58">
        <v>6</v>
      </c>
      <c r="F76" s="59" t="s">
        <v>20</v>
      </c>
      <c r="G76" s="60"/>
      <c r="H76" s="61">
        <v>5</v>
      </c>
      <c r="I76" s="62">
        <v>210</v>
      </c>
      <c r="J76" s="148">
        <v>20</v>
      </c>
      <c r="K76" s="148">
        <v>38</v>
      </c>
      <c r="L76" s="148">
        <v>67</v>
      </c>
      <c r="M76" s="150">
        <v>85</v>
      </c>
      <c r="N76" s="7"/>
      <c r="O76" s="6"/>
      <c r="P76" s="9"/>
      <c r="Q76" s="2"/>
      <c r="S76" s="211"/>
      <c r="T76" s="119">
        <v>6</v>
      </c>
      <c r="U76" s="59" t="s">
        <v>42</v>
      </c>
      <c r="V76" s="60"/>
      <c r="W76" s="116">
        <v>18</v>
      </c>
      <c r="X76" s="120">
        <v>706</v>
      </c>
      <c r="Y76" s="116">
        <v>4</v>
      </c>
      <c r="Z76" s="116">
        <v>5</v>
      </c>
      <c r="AA76" s="116">
        <v>3</v>
      </c>
      <c r="AB76" s="116">
        <v>6</v>
      </c>
      <c r="AC76" s="116"/>
      <c r="AD76" s="116"/>
      <c r="AE76" s="118"/>
    </row>
    <row r="77" spans="2:31" ht="13.5" customHeight="1">
      <c r="B77" s="3"/>
      <c r="C77" s="3"/>
      <c r="D77" s="211"/>
      <c r="E77" s="58">
        <v>7</v>
      </c>
      <c r="F77" s="59" t="s">
        <v>24</v>
      </c>
      <c r="G77" s="60"/>
      <c r="H77" s="61">
        <v>4</v>
      </c>
      <c r="I77" s="62">
        <v>214</v>
      </c>
      <c r="J77" s="148">
        <v>2</v>
      </c>
      <c r="K77" s="148">
        <v>9</v>
      </c>
      <c r="L77" s="148">
        <v>95</v>
      </c>
      <c r="M77" s="150">
        <v>108</v>
      </c>
      <c r="N77" s="5"/>
      <c r="O77" s="6"/>
      <c r="P77" s="9"/>
      <c r="Q77" s="2"/>
      <c r="S77" s="211"/>
      <c r="T77" s="119">
        <v>7</v>
      </c>
      <c r="U77" s="59" t="s">
        <v>46</v>
      </c>
      <c r="V77" s="128"/>
      <c r="W77" s="116">
        <v>16</v>
      </c>
      <c r="X77" s="120">
        <v>710</v>
      </c>
      <c r="Y77" s="116">
        <v>7</v>
      </c>
      <c r="Z77" s="116">
        <v>7</v>
      </c>
      <c r="AA77" s="116">
        <v>2</v>
      </c>
      <c r="AB77" s="116">
        <v>0</v>
      </c>
      <c r="AC77" s="116"/>
      <c r="AD77" s="116"/>
      <c r="AE77" s="118"/>
    </row>
    <row r="78" spans="2:31" ht="13.5" customHeight="1">
      <c r="B78" s="3"/>
      <c r="C78" s="3"/>
      <c r="D78" s="211"/>
      <c r="E78" s="58">
        <v>8</v>
      </c>
      <c r="F78" s="59" t="s">
        <v>22</v>
      </c>
      <c r="G78" s="60"/>
      <c r="H78" s="61">
        <v>3</v>
      </c>
      <c r="I78" s="62">
        <v>266</v>
      </c>
      <c r="J78" s="148">
        <v>57</v>
      </c>
      <c r="K78" s="148">
        <v>61</v>
      </c>
      <c r="L78" s="148">
        <v>71</v>
      </c>
      <c r="M78" s="150">
        <v>77</v>
      </c>
      <c r="N78" s="5"/>
      <c r="O78" s="6"/>
      <c r="P78" s="9"/>
      <c r="Q78" s="2"/>
      <c r="S78" s="211"/>
      <c r="T78" s="119">
        <v>8</v>
      </c>
      <c r="U78" s="59" t="s">
        <v>20</v>
      </c>
      <c r="V78" s="60"/>
      <c r="W78" s="116">
        <v>13</v>
      </c>
      <c r="X78" s="120">
        <v>1002</v>
      </c>
      <c r="Y78" s="116">
        <v>3</v>
      </c>
      <c r="Z78" s="116">
        <v>1</v>
      </c>
      <c r="AA78" s="116">
        <v>4</v>
      </c>
      <c r="AB78" s="116">
        <v>5</v>
      </c>
      <c r="AC78" s="116"/>
      <c r="AD78" s="116"/>
      <c r="AE78" s="118"/>
    </row>
    <row r="79" spans="2:31" ht="13.5" customHeight="1">
      <c r="B79" s="3"/>
      <c r="C79" s="3"/>
      <c r="D79" s="211"/>
      <c r="E79" s="58">
        <v>9</v>
      </c>
      <c r="F79" s="59" t="s">
        <v>26</v>
      </c>
      <c r="G79" s="60"/>
      <c r="H79" s="61">
        <v>2</v>
      </c>
      <c r="I79" s="62">
        <v>305</v>
      </c>
      <c r="J79" s="148">
        <v>42</v>
      </c>
      <c r="K79" s="148">
        <v>81</v>
      </c>
      <c r="L79" s="148">
        <v>82</v>
      </c>
      <c r="M79" s="150">
        <v>100</v>
      </c>
      <c r="N79" s="7"/>
      <c r="O79" s="6"/>
      <c r="P79" s="9"/>
      <c r="Q79" s="2"/>
      <c r="S79" s="211"/>
      <c r="T79" s="119">
        <v>9</v>
      </c>
      <c r="U79" s="59" t="s">
        <v>26</v>
      </c>
      <c r="V79" s="128"/>
      <c r="W79" s="116">
        <v>10</v>
      </c>
      <c r="X79" s="120">
        <v>1034</v>
      </c>
      <c r="Y79" s="116">
        <v>1</v>
      </c>
      <c r="Z79" s="116">
        <v>2</v>
      </c>
      <c r="AA79" s="116">
        <v>5</v>
      </c>
      <c r="AB79" s="116">
        <v>2</v>
      </c>
      <c r="AC79" s="116"/>
      <c r="AD79" s="116"/>
      <c r="AE79" s="118"/>
    </row>
    <row r="80" spans="2:31" ht="13.5" customHeight="1" thickBot="1">
      <c r="B80" s="3"/>
      <c r="C80" s="3"/>
      <c r="D80" s="211"/>
      <c r="E80" s="94">
        <v>0</v>
      </c>
      <c r="F80" s="95" t="s">
        <v>46</v>
      </c>
      <c r="G80" s="96"/>
      <c r="H80" s="97">
        <v>0</v>
      </c>
      <c r="I80" s="98">
        <v>16</v>
      </c>
      <c r="J80" s="161">
        <v>16</v>
      </c>
      <c r="K80" s="162">
        <v>0</v>
      </c>
      <c r="L80" s="162">
        <v>0</v>
      </c>
      <c r="M80" s="163">
        <v>0</v>
      </c>
      <c r="N80" s="7"/>
      <c r="O80" s="6" t="s">
        <v>5</v>
      </c>
      <c r="P80" s="9"/>
      <c r="Q80" s="9"/>
      <c r="S80" s="211"/>
      <c r="T80" s="122">
        <v>10</v>
      </c>
      <c r="U80" s="64" t="s">
        <v>22</v>
      </c>
      <c r="V80" s="65"/>
      <c r="W80" s="123">
        <v>9</v>
      </c>
      <c r="X80" s="124">
        <v>1244</v>
      </c>
      <c r="Y80" s="123">
        <v>2</v>
      </c>
      <c r="Z80" s="123">
        <v>3</v>
      </c>
      <c r="AA80" s="123">
        <v>1</v>
      </c>
      <c r="AB80" s="123">
        <v>3</v>
      </c>
      <c r="AC80" s="123"/>
      <c r="AD80" s="123"/>
      <c r="AE80" s="126"/>
    </row>
    <row r="81" spans="2:31" ht="13.5" customHeight="1">
      <c r="B81" s="3"/>
      <c r="C81" s="3"/>
      <c r="D81" s="210" t="s">
        <v>2</v>
      </c>
      <c r="E81" s="68">
        <v>1</v>
      </c>
      <c r="F81" s="69" t="s">
        <v>41</v>
      </c>
      <c r="G81" s="54"/>
      <c r="H81" s="70">
        <v>20</v>
      </c>
      <c r="I81" s="71">
        <v>133</v>
      </c>
      <c r="J81" s="144">
        <v>23</v>
      </c>
      <c r="K81" s="144">
        <v>27</v>
      </c>
      <c r="L81" s="144">
        <v>35</v>
      </c>
      <c r="M81" s="145">
        <v>48</v>
      </c>
      <c r="N81" s="7"/>
      <c r="O81" s="6" t="s">
        <v>6</v>
      </c>
      <c r="P81" s="9"/>
      <c r="Q81" s="9"/>
      <c r="S81" s="210" t="s">
        <v>2</v>
      </c>
      <c r="T81" s="119">
        <v>1</v>
      </c>
      <c r="U81" s="69" t="s">
        <v>25</v>
      </c>
      <c r="V81" s="54"/>
      <c r="W81" s="116">
        <v>76</v>
      </c>
      <c r="X81" s="120">
        <v>634</v>
      </c>
      <c r="Y81" s="116">
        <v>18</v>
      </c>
      <c r="Z81" s="116">
        <v>20</v>
      </c>
      <c r="AA81" s="116">
        <v>20</v>
      </c>
      <c r="AB81" s="116">
        <v>18</v>
      </c>
      <c r="AC81" s="116"/>
      <c r="AD81" s="116"/>
      <c r="AE81" s="118"/>
    </row>
    <row r="82" spans="2:31" ht="13.5" customHeight="1">
      <c r="B82" s="3"/>
      <c r="C82" s="3"/>
      <c r="D82" s="210"/>
      <c r="E82" s="58">
        <v>2</v>
      </c>
      <c r="F82" s="59" t="s">
        <v>39</v>
      </c>
      <c r="G82" s="60"/>
      <c r="H82" s="61">
        <v>19</v>
      </c>
      <c r="I82" s="62">
        <v>173</v>
      </c>
      <c r="J82" s="148">
        <v>19</v>
      </c>
      <c r="K82" s="148">
        <v>26</v>
      </c>
      <c r="L82" s="148">
        <v>56</v>
      </c>
      <c r="M82" s="150">
        <v>72</v>
      </c>
      <c r="N82" s="7"/>
      <c r="O82" s="6"/>
      <c r="P82" s="9"/>
      <c r="Q82" s="9"/>
      <c r="S82" s="210"/>
      <c r="T82" s="127">
        <v>2</v>
      </c>
      <c r="U82" s="59" t="s">
        <v>41</v>
      </c>
      <c r="V82" s="60"/>
      <c r="W82" s="128">
        <v>75</v>
      </c>
      <c r="X82" s="129">
        <v>655</v>
      </c>
      <c r="Y82" s="128">
        <v>19</v>
      </c>
      <c r="Z82" s="128">
        <v>17</v>
      </c>
      <c r="AA82" s="128">
        <v>19</v>
      </c>
      <c r="AB82" s="128">
        <v>20</v>
      </c>
      <c r="AC82" s="128"/>
      <c r="AD82" s="128"/>
      <c r="AE82" s="131"/>
    </row>
    <row r="83" spans="2:31" ht="13.5" customHeight="1">
      <c r="B83" s="3"/>
      <c r="C83" s="3"/>
      <c r="D83" s="210"/>
      <c r="E83" s="58">
        <v>3</v>
      </c>
      <c r="F83" s="59" t="s">
        <v>25</v>
      </c>
      <c r="G83" s="60"/>
      <c r="H83" s="61">
        <v>18</v>
      </c>
      <c r="I83" s="62">
        <v>182</v>
      </c>
      <c r="J83" s="148">
        <v>13</v>
      </c>
      <c r="K83" s="148">
        <v>44</v>
      </c>
      <c r="L83" s="148">
        <v>60</v>
      </c>
      <c r="M83" s="150">
        <v>65</v>
      </c>
      <c r="N83" s="7"/>
      <c r="O83" s="6"/>
      <c r="P83" s="9"/>
      <c r="Q83" s="9"/>
      <c r="S83" s="210"/>
      <c r="T83" s="127">
        <v>3</v>
      </c>
      <c r="U83" s="59" t="s">
        <v>39</v>
      </c>
      <c r="V83" s="60"/>
      <c r="W83" s="128">
        <v>72</v>
      </c>
      <c r="X83" s="129">
        <v>768</v>
      </c>
      <c r="Y83" s="128">
        <v>16</v>
      </c>
      <c r="Z83" s="128">
        <v>19</v>
      </c>
      <c r="AA83" s="128">
        <v>18</v>
      </c>
      <c r="AB83" s="128">
        <v>19</v>
      </c>
      <c r="AC83" s="128"/>
      <c r="AD83" s="128"/>
      <c r="AE83" s="131"/>
    </row>
    <row r="84" spans="2:31" ht="13.5" customHeight="1">
      <c r="B84" s="3"/>
      <c r="C84" s="3"/>
      <c r="D84" s="210"/>
      <c r="E84" s="58">
        <v>4</v>
      </c>
      <c r="F84" s="59" t="s">
        <v>28</v>
      </c>
      <c r="G84" s="60"/>
      <c r="H84" s="61">
        <v>17</v>
      </c>
      <c r="I84" s="62">
        <v>195</v>
      </c>
      <c r="J84" s="148">
        <v>8</v>
      </c>
      <c r="K84" s="148">
        <v>55</v>
      </c>
      <c r="L84" s="148">
        <v>64</v>
      </c>
      <c r="M84" s="150">
        <v>68</v>
      </c>
      <c r="N84" s="7"/>
      <c r="O84" s="6"/>
      <c r="P84" s="9"/>
      <c r="Q84" s="9"/>
      <c r="S84" s="210"/>
      <c r="T84" s="127">
        <v>4</v>
      </c>
      <c r="U84" s="59" t="s">
        <v>28</v>
      </c>
      <c r="V84" s="128"/>
      <c r="W84" s="128">
        <v>69</v>
      </c>
      <c r="X84" s="129">
        <v>868</v>
      </c>
      <c r="Y84" s="128">
        <v>17</v>
      </c>
      <c r="Z84" s="128">
        <v>18</v>
      </c>
      <c r="AA84" s="128">
        <v>17</v>
      </c>
      <c r="AB84" s="128">
        <v>17</v>
      </c>
      <c r="AC84" s="128"/>
      <c r="AD84" s="128"/>
      <c r="AE84" s="131"/>
    </row>
    <row r="85" spans="2:31" ht="13.5" customHeight="1">
      <c r="B85" s="3"/>
      <c r="C85" s="3"/>
      <c r="D85" s="210"/>
      <c r="E85" s="58">
        <v>5</v>
      </c>
      <c r="F85" s="59" t="s">
        <v>29</v>
      </c>
      <c r="G85" s="60"/>
      <c r="H85" s="61">
        <v>16</v>
      </c>
      <c r="I85" s="62">
        <v>242</v>
      </c>
      <c r="J85" s="148">
        <v>24</v>
      </c>
      <c r="K85" s="148">
        <v>33</v>
      </c>
      <c r="L85" s="148">
        <v>80</v>
      </c>
      <c r="M85" s="150">
        <v>105</v>
      </c>
      <c r="N85" s="7"/>
      <c r="O85" s="6"/>
      <c r="P85" s="9"/>
      <c r="Q85" s="9"/>
      <c r="S85" s="210"/>
      <c r="T85" s="127">
        <v>5</v>
      </c>
      <c r="U85" s="59" t="s">
        <v>29</v>
      </c>
      <c r="V85" s="60"/>
      <c r="W85" s="128">
        <v>61</v>
      </c>
      <c r="X85" s="129">
        <v>1082</v>
      </c>
      <c r="Y85" s="128">
        <v>20</v>
      </c>
      <c r="Z85" s="128">
        <v>13</v>
      </c>
      <c r="AA85" s="128">
        <v>12</v>
      </c>
      <c r="AB85" s="128">
        <v>16</v>
      </c>
      <c r="AC85" s="128"/>
      <c r="AD85" s="128"/>
      <c r="AE85" s="131"/>
    </row>
    <row r="86" spans="2:31" ht="13.5" customHeight="1">
      <c r="B86" s="3"/>
      <c r="C86" s="3"/>
      <c r="D86" s="210"/>
      <c r="E86" s="58">
        <v>6</v>
      </c>
      <c r="F86" s="59" t="s">
        <v>31</v>
      </c>
      <c r="G86" s="60"/>
      <c r="H86" s="61">
        <v>15</v>
      </c>
      <c r="I86" s="62">
        <v>245</v>
      </c>
      <c r="J86" s="175">
        <v>45</v>
      </c>
      <c r="K86" s="148">
        <v>50</v>
      </c>
      <c r="L86" s="175">
        <v>52</v>
      </c>
      <c r="M86" s="150">
        <v>98</v>
      </c>
      <c r="N86" s="7"/>
      <c r="O86" s="6"/>
      <c r="P86" s="9"/>
      <c r="Q86" s="9"/>
      <c r="S86" s="210"/>
      <c r="T86" s="127">
        <v>6</v>
      </c>
      <c r="U86" s="59" t="s">
        <v>31</v>
      </c>
      <c r="V86" s="60"/>
      <c r="W86" s="128">
        <v>60</v>
      </c>
      <c r="X86" s="129">
        <v>1033</v>
      </c>
      <c r="Y86" s="128">
        <v>15</v>
      </c>
      <c r="Z86" s="128">
        <v>16</v>
      </c>
      <c r="AA86" s="128">
        <v>14</v>
      </c>
      <c r="AB86" s="128">
        <v>15</v>
      </c>
      <c r="AC86" s="128"/>
      <c r="AD86" s="128"/>
      <c r="AE86" s="131"/>
    </row>
    <row r="87" spans="2:31" ht="13.5" customHeight="1" thickBot="1">
      <c r="B87" s="3"/>
      <c r="C87" s="3"/>
      <c r="D87" s="211"/>
      <c r="E87" s="58">
        <v>7</v>
      </c>
      <c r="F87" s="59" t="s">
        <v>32</v>
      </c>
      <c r="G87" s="60"/>
      <c r="H87" s="61">
        <v>14</v>
      </c>
      <c r="I87" s="166">
        <v>262</v>
      </c>
      <c r="J87" s="168">
        <v>29</v>
      </c>
      <c r="K87" s="182">
        <v>36</v>
      </c>
      <c r="L87" s="183">
        <v>59</v>
      </c>
      <c r="M87" s="184">
        <v>138</v>
      </c>
      <c r="N87" s="7"/>
      <c r="O87" s="8"/>
      <c r="P87" s="1"/>
      <c r="Q87" s="2"/>
      <c r="S87" s="211"/>
      <c r="T87" s="127">
        <v>7</v>
      </c>
      <c r="U87" s="59" t="s">
        <v>40</v>
      </c>
      <c r="V87" s="60"/>
      <c r="W87" s="128">
        <v>54</v>
      </c>
      <c r="X87" s="129">
        <v>1205</v>
      </c>
      <c r="Y87" s="128">
        <v>14</v>
      </c>
      <c r="Z87" s="128">
        <v>12</v>
      </c>
      <c r="AA87" s="128">
        <v>15</v>
      </c>
      <c r="AB87" s="128">
        <v>13</v>
      </c>
      <c r="AC87" s="128"/>
      <c r="AD87" s="128"/>
      <c r="AE87" s="131"/>
    </row>
    <row r="88" spans="2:31" ht="13.5" customHeight="1" thickTop="1">
      <c r="B88" s="3"/>
      <c r="C88" s="3"/>
      <c r="D88" s="211"/>
      <c r="E88" s="58">
        <v>8</v>
      </c>
      <c r="F88" s="59" t="s">
        <v>40</v>
      </c>
      <c r="G88" s="60"/>
      <c r="H88" s="61">
        <v>13</v>
      </c>
      <c r="I88" s="62">
        <v>292</v>
      </c>
      <c r="J88" s="144">
        <v>18</v>
      </c>
      <c r="K88" s="148">
        <v>21</v>
      </c>
      <c r="L88" s="144">
        <v>124</v>
      </c>
      <c r="M88" s="150">
        <v>129</v>
      </c>
      <c r="N88" s="7"/>
      <c r="O88" s="8"/>
      <c r="P88" s="1"/>
      <c r="Q88" s="2"/>
      <c r="S88" s="211"/>
      <c r="T88" s="127">
        <v>8</v>
      </c>
      <c r="U88" s="59" t="s">
        <v>30</v>
      </c>
      <c r="V88" s="60"/>
      <c r="W88" s="128">
        <v>53</v>
      </c>
      <c r="X88" s="129">
        <v>1304</v>
      </c>
      <c r="Y88" s="128">
        <v>11</v>
      </c>
      <c r="Z88" s="128">
        <v>14</v>
      </c>
      <c r="AA88" s="128">
        <v>16</v>
      </c>
      <c r="AB88" s="128">
        <v>12</v>
      </c>
      <c r="AC88" s="128"/>
      <c r="AD88" s="128"/>
      <c r="AE88" s="131"/>
    </row>
    <row r="89" spans="2:31" ht="13.5" customHeight="1" thickBot="1">
      <c r="B89" s="3"/>
      <c r="C89" s="3"/>
      <c r="D89" s="211"/>
      <c r="E89" s="58">
        <v>9</v>
      </c>
      <c r="F89" s="59" t="s">
        <v>30</v>
      </c>
      <c r="G89" s="60"/>
      <c r="H89" s="61">
        <v>12</v>
      </c>
      <c r="I89" s="62">
        <v>314</v>
      </c>
      <c r="J89" s="148">
        <v>39</v>
      </c>
      <c r="K89" s="148">
        <v>63</v>
      </c>
      <c r="L89" s="148">
        <v>91</v>
      </c>
      <c r="M89" s="154">
        <v>121</v>
      </c>
      <c r="N89" s="7"/>
      <c r="O89" s="8"/>
      <c r="P89" s="1"/>
      <c r="Q89" s="2"/>
      <c r="S89" s="211"/>
      <c r="T89" s="127">
        <v>9</v>
      </c>
      <c r="U89" s="59" t="s">
        <v>32</v>
      </c>
      <c r="V89" s="60"/>
      <c r="W89" s="128">
        <v>51</v>
      </c>
      <c r="X89" s="129">
        <v>1313</v>
      </c>
      <c r="Y89" s="128">
        <v>13</v>
      </c>
      <c r="Z89" s="128">
        <v>11</v>
      </c>
      <c r="AA89" s="128">
        <v>13</v>
      </c>
      <c r="AB89" s="128">
        <v>14</v>
      </c>
      <c r="AC89" s="128"/>
      <c r="AD89" s="128"/>
      <c r="AE89" s="131"/>
    </row>
    <row r="90" spans="2:31" ht="13.5" customHeight="1" thickBot="1" thickTop="1">
      <c r="B90" s="3"/>
      <c r="C90" s="3"/>
      <c r="D90" s="211"/>
      <c r="E90" s="58">
        <v>10</v>
      </c>
      <c r="F90" s="59" t="s">
        <v>44</v>
      </c>
      <c r="G90" s="60"/>
      <c r="H90" s="61">
        <v>11</v>
      </c>
      <c r="I90" s="62">
        <v>355</v>
      </c>
      <c r="J90" s="186">
        <v>30</v>
      </c>
      <c r="K90" s="186">
        <v>41</v>
      </c>
      <c r="L90" s="187">
        <v>141</v>
      </c>
      <c r="M90" s="188">
        <v>143</v>
      </c>
      <c r="N90" s="7"/>
      <c r="O90" s="8"/>
      <c r="P90" s="1"/>
      <c r="Q90" s="2"/>
      <c r="S90" s="211"/>
      <c r="T90" s="127">
        <v>10</v>
      </c>
      <c r="U90" s="59" t="s">
        <v>45</v>
      </c>
      <c r="V90" s="60"/>
      <c r="W90" s="128">
        <v>42</v>
      </c>
      <c r="X90" s="129">
        <v>1587</v>
      </c>
      <c r="Y90" s="128">
        <v>12</v>
      </c>
      <c r="Z90" s="128">
        <v>10</v>
      </c>
      <c r="AA90" s="128">
        <v>11</v>
      </c>
      <c r="AB90" s="128">
        <v>9</v>
      </c>
      <c r="AC90" s="128"/>
      <c r="AD90" s="128"/>
      <c r="AE90" s="131"/>
    </row>
    <row r="91" spans="2:31" ht="13.5" customHeight="1" thickBot="1" thickTop="1">
      <c r="B91" s="3"/>
      <c r="C91" s="3"/>
      <c r="D91" s="211"/>
      <c r="E91" s="58">
        <v>11</v>
      </c>
      <c r="F91" s="59" t="s">
        <v>43</v>
      </c>
      <c r="G91" s="60"/>
      <c r="H91" s="61">
        <v>10</v>
      </c>
      <c r="I91" s="62">
        <v>412</v>
      </c>
      <c r="J91" s="148">
        <v>49</v>
      </c>
      <c r="K91" s="148">
        <v>104</v>
      </c>
      <c r="L91" s="153">
        <v>116</v>
      </c>
      <c r="M91" s="189">
        <v>143</v>
      </c>
      <c r="N91" s="7"/>
      <c r="O91" s="8"/>
      <c r="P91" s="1"/>
      <c r="Q91" s="2"/>
      <c r="S91" s="211"/>
      <c r="T91" s="127">
        <v>11</v>
      </c>
      <c r="U91" s="59" t="s">
        <v>47</v>
      </c>
      <c r="V91" s="60"/>
      <c r="W91" s="128">
        <v>36</v>
      </c>
      <c r="X91" s="129">
        <v>2098</v>
      </c>
      <c r="Y91" s="128">
        <v>10</v>
      </c>
      <c r="Z91" s="128">
        <v>8</v>
      </c>
      <c r="AA91" s="128">
        <v>10</v>
      </c>
      <c r="AB91" s="128">
        <v>8</v>
      </c>
      <c r="AC91" s="128"/>
      <c r="AD91" s="128"/>
      <c r="AE91" s="131"/>
    </row>
    <row r="92" spans="2:31" ht="13.5" customHeight="1" thickBot="1" thickTop="1">
      <c r="B92" s="3"/>
      <c r="C92" s="3"/>
      <c r="D92" s="211"/>
      <c r="E92" s="58">
        <v>12</v>
      </c>
      <c r="F92" s="59" t="s">
        <v>45</v>
      </c>
      <c r="G92" s="60"/>
      <c r="H92" s="61">
        <v>9</v>
      </c>
      <c r="I92" s="62">
        <v>434</v>
      </c>
      <c r="J92" s="148">
        <v>69</v>
      </c>
      <c r="K92" s="148">
        <v>110</v>
      </c>
      <c r="L92" s="153">
        <v>112</v>
      </c>
      <c r="M92" s="155">
        <v>143</v>
      </c>
      <c r="N92" s="7"/>
      <c r="O92" s="8"/>
      <c r="P92" s="1"/>
      <c r="Q92" s="2"/>
      <c r="S92" s="211"/>
      <c r="T92" s="127">
        <v>12</v>
      </c>
      <c r="U92" s="59" t="s">
        <v>27</v>
      </c>
      <c r="V92" s="60"/>
      <c r="W92" s="128">
        <v>15</v>
      </c>
      <c r="X92" s="129">
        <v>504</v>
      </c>
      <c r="Y92" s="128">
        <v>0</v>
      </c>
      <c r="Z92" s="128">
        <v>15</v>
      </c>
      <c r="AA92" s="128">
        <v>0</v>
      </c>
      <c r="AB92" s="128">
        <v>0</v>
      </c>
      <c r="AC92" s="128"/>
      <c r="AD92" s="128"/>
      <c r="AE92" s="131"/>
    </row>
    <row r="93" spans="2:31" ht="13.5" customHeight="1" thickTop="1">
      <c r="B93" s="3"/>
      <c r="C93" s="3"/>
      <c r="D93" s="211"/>
      <c r="E93" s="58">
        <v>13</v>
      </c>
      <c r="F93" s="59" t="s">
        <v>47</v>
      </c>
      <c r="G93" s="60"/>
      <c r="H93" s="61">
        <v>8</v>
      </c>
      <c r="I93" s="62">
        <v>454</v>
      </c>
      <c r="J93" s="148">
        <v>93</v>
      </c>
      <c r="K93" s="148">
        <v>94</v>
      </c>
      <c r="L93" s="148">
        <v>133</v>
      </c>
      <c r="M93" s="145">
        <v>134</v>
      </c>
      <c r="N93" s="7"/>
      <c r="O93" s="6"/>
      <c r="P93" s="10"/>
      <c r="Q93" s="2"/>
      <c r="S93" s="211"/>
      <c r="T93" s="127">
        <v>13</v>
      </c>
      <c r="U93" s="59" t="s">
        <v>44</v>
      </c>
      <c r="V93" s="60"/>
      <c r="W93" s="128">
        <v>11</v>
      </c>
      <c r="X93" s="129">
        <v>673</v>
      </c>
      <c r="Y93" s="128">
        <v>0</v>
      </c>
      <c r="Z93" s="128">
        <v>0</v>
      </c>
      <c r="AA93" s="128">
        <v>0</v>
      </c>
      <c r="AB93" s="128">
        <v>11</v>
      </c>
      <c r="AC93" s="128"/>
      <c r="AD93" s="128"/>
      <c r="AE93" s="131"/>
    </row>
    <row r="94" spans="2:31" ht="13.5" customHeight="1">
      <c r="B94" s="3"/>
      <c r="C94" s="3"/>
      <c r="D94" s="211"/>
      <c r="E94" s="74">
        <v>0</v>
      </c>
      <c r="F94" s="75" t="s">
        <v>33</v>
      </c>
      <c r="G94" s="76"/>
      <c r="H94" s="77">
        <v>0</v>
      </c>
      <c r="I94" s="78">
        <v>0</v>
      </c>
      <c r="J94" s="178">
        <v>0</v>
      </c>
      <c r="K94" s="178">
        <v>0</v>
      </c>
      <c r="L94" s="178">
        <v>0</v>
      </c>
      <c r="M94" s="180">
        <v>0</v>
      </c>
      <c r="N94" s="7"/>
      <c r="O94" s="6"/>
      <c r="P94" s="10"/>
      <c r="Q94" s="2"/>
      <c r="S94" s="211"/>
      <c r="T94" s="127">
        <v>14</v>
      </c>
      <c r="U94" s="59" t="s">
        <v>43</v>
      </c>
      <c r="V94" s="60"/>
      <c r="W94" s="128">
        <v>10</v>
      </c>
      <c r="X94" s="129">
        <v>1030</v>
      </c>
      <c r="Y94" s="128">
        <v>0</v>
      </c>
      <c r="Z94" s="128">
        <v>0</v>
      </c>
      <c r="AA94" s="128">
        <v>0</v>
      </c>
      <c r="AB94" s="128">
        <v>10</v>
      </c>
      <c r="AC94" s="128"/>
      <c r="AD94" s="128"/>
      <c r="AE94" s="131"/>
    </row>
    <row r="95" spans="2:31" ht="13.5" customHeight="1">
      <c r="B95" s="3"/>
      <c r="C95" s="3"/>
      <c r="D95" s="211"/>
      <c r="E95" s="74">
        <v>0</v>
      </c>
      <c r="F95" s="75" t="s">
        <v>34</v>
      </c>
      <c r="G95" s="76"/>
      <c r="H95" s="77">
        <v>0</v>
      </c>
      <c r="I95" s="78">
        <v>0</v>
      </c>
      <c r="J95" s="178">
        <v>0</v>
      </c>
      <c r="K95" s="178">
        <v>0</v>
      </c>
      <c r="L95" s="77">
        <v>0</v>
      </c>
      <c r="M95" s="180">
        <v>0</v>
      </c>
      <c r="N95" s="7"/>
      <c r="O95" s="18" t="s">
        <v>7</v>
      </c>
      <c r="P95" s="11"/>
      <c r="Q95" s="11"/>
      <c r="S95" s="211"/>
      <c r="T95" s="127">
        <v>15</v>
      </c>
      <c r="U95" s="59" t="s">
        <v>38</v>
      </c>
      <c r="V95" s="60"/>
      <c r="W95" s="128">
        <v>9</v>
      </c>
      <c r="X95" s="129">
        <v>915</v>
      </c>
      <c r="Y95" s="128">
        <v>0</v>
      </c>
      <c r="Z95" s="128">
        <v>9</v>
      </c>
      <c r="AA95" s="128">
        <v>0</v>
      </c>
      <c r="AB95" s="128">
        <v>0</v>
      </c>
      <c r="AC95" s="128"/>
      <c r="AD95" s="128"/>
      <c r="AE95" s="131"/>
    </row>
    <row r="96" spans="2:31" ht="13.5" customHeight="1">
      <c r="B96" s="3"/>
      <c r="C96" s="3"/>
      <c r="D96" s="211"/>
      <c r="E96" s="74">
        <v>0</v>
      </c>
      <c r="F96" s="75" t="s">
        <v>35</v>
      </c>
      <c r="G96" s="76"/>
      <c r="H96" s="77">
        <v>0</v>
      </c>
      <c r="I96" s="78">
        <v>0</v>
      </c>
      <c r="J96" s="77">
        <v>0</v>
      </c>
      <c r="K96" s="178">
        <v>0</v>
      </c>
      <c r="L96" s="178">
        <v>0</v>
      </c>
      <c r="M96" s="180">
        <v>0</v>
      </c>
      <c r="N96" s="7"/>
      <c r="O96" s="18" t="s">
        <v>8</v>
      </c>
      <c r="P96" s="11"/>
      <c r="Q96" s="11"/>
      <c r="S96" s="211"/>
      <c r="T96" s="127">
        <v>0</v>
      </c>
      <c r="U96" s="59" t="s">
        <v>33</v>
      </c>
      <c r="V96" s="128"/>
      <c r="W96" s="128">
        <v>0</v>
      </c>
      <c r="X96" s="129">
        <v>0</v>
      </c>
      <c r="Y96" s="128">
        <v>0</v>
      </c>
      <c r="Z96" s="128">
        <v>0</v>
      </c>
      <c r="AA96" s="128">
        <v>0</v>
      </c>
      <c r="AB96" s="128">
        <v>0</v>
      </c>
      <c r="AC96" s="128"/>
      <c r="AD96" s="128"/>
      <c r="AE96" s="131"/>
    </row>
    <row r="97" spans="2:31" ht="13.5" customHeight="1">
      <c r="B97" s="3"/>
      <c r="C97" s="3"/>
      <c r="D97" s="211"/>
      <c r="E97" s="74">
        <v>0</v>
      </c>
      <c r="F97" s="75" t="s">
        <v>36</v>
      </c>
      <c r="G97" s="76"/>
      <c r="H97" s="77">
        <v>0</v>
      </c>
      <c r="I97" s="78">
        <v>0</v>
      </c>
      <c r="J97" s="178">
        <v>0</v>
      </c>
      <c r="K97" s="178">
        <v>0</v>
      </c>
      <c r="L97" s="178">
        <v>0</v>
      </c>
      <c r="M97" s="180">
        <v>0</v>
      </c>
      <c r="N97" s="5"/>
      <c r="O97" s="18" t="s">
        <v>9</v>
      </c>
      <c r="P97" s="11"/>
      <c r="Q97" s="11"/>
      <c r="S97" s="211"/>
      <c r="T97" s="119">
        <v>0</v>
      </c>
      <c r="U97" s="59" t="s">
        <v>34</v>
      </c>
      <c r="V97" s="54"/>
      <c r="W97" s="128">
        <v>0</v>
      </c>
      <c r="X97" s="129">
        <v>0</v>
      </c>
      <c r="Y97" s="128">
        <v>0</v>
      </c>
      <c r="Z97" s="128">
        <v>0</v>
      </c>
      <c r="AA97" s="128">
        <v>0</v>
      </c>
      <c r="AB97" s="128">
        <v>0</v>
      </c>
      <c r="AC97" s="128"/>
      <c r="AD97" s="128"/>
      <c r="AE97" s="131"/>
    </row>
    <row r="98" spans="2:31" ht="13.5" customHeight="1">
      <c r="B98" s="3"/>
      <c r="C98" s="3"/>
      <c r="D98" s="211"/>
      <c r="E98" s="74">
        <v>0</v>
      </c>
      <c r="F98" s="75" t="s">
        <v>37</v>
      </c>
      <c r="G98" s="76"/>
      <c r="H98" s="77">
        <v>0</v>
      </c>
      <c r="I98" s="78">
        <v>0</v>
      </c>
      <c r="J98" s="77">
        <v>0</v>
      </c>
      <c r="K98" s="178">
        <v>0</v>
      </c>
      <c r="L98" s="178">
        <v>0</v>
      </c>
      <c r="M98" s="180">
        <v>0</v>
      </c>
      <c r="N98" s="7"/>
      <c r="S98" s="211"/>
      <c r="T98" s="119">
        <v>0</v>
      </c>
      <c r="U98" s="59" t="s">
        <v>35</v>
      </c>
      <c r="V98" s="54"/>
      <c r="W98" s="128">
        <v>0</v>
      </c>
      <c r="X98" s="129">
        <v>0</v>
      </c>
      <c r="Y98" s="128">
        <v>0</v>
      </c>
      <c r="Z98" s="128">
        <v>0</v>
      </c>
      <c r="AA98" s="128">
        <v>0</v>
      </c>
      <c r="AB98" s="128">
        <v>0</v>
      </c>
      <c r="AC98" s="128"/>
      <c r="AD98" s="128"/>
      <c r="AE98" s="131"/>
    </row>
    <row r="99" spans="2:31" ht="13.5" customHeight="1">
      <c r="B99" s="3"/>
      <c r="C99" s="3"/>
      <c r="D99" s="211"/>
      <c r="E99" s="74">
        <v>0</v>
      </c>
      <c r="F99" s="75" t="s">
        <v>38</v>
      </c>
      <c r="G99" s="76"/>
      <c r="H99" s="77">
        <v>0</v>
      </c>
      <c r="I99" s="78">
        <v>1</v>
      </c>
      <c r="J99" s="178">
        <v>1</v>
      </c>
      <c r="K99" s="178">
        <v>0</v>
      </c>
      <c r="L99" s="178">
        <v>0</v>
      </c>
      <c r="M99" s="180">
        <v>0</v>
      </c>
      <c r="N99" s="7"/>
      <c r="O99" s="3"/>
      <c r="P99" s="3"/>
      <c r="Q99" s="2"/>
      <c r="S99" s="211"/>
      <c r="T99" s="119">
        <v>0</v>
      </c>
      <c r="U99" s="59" t="s">
        <v>36</v>
      </c>
      <c r="V99" s="54"/>
      <c r="W99" s="128">
        <v>0</v>
      </c>
      <c r="X99" s="129">
        <v>0</v>
      </c>
      <c r="Y99" s="128">
        <v>0</v>
      </c>
      <c r="Z99" s="128">
        <v>0</v>
      </c>
      <c r="AA99" s="128">
        <v>0</v>
      </c>
      <c r="AB99" s="128">
        <v>0</v>
      </c>
      <c r="AC99" s="128"/>
      <c r="AD99" s="128"/>
      <c r="AE99" s="131"/>
    </row>
    <row r="100" spans="2:31" ht="13.5" customHeight="1" thickBot="1">
      <c r="B100" s="3"/>
      <c r="C100" s="3"/>
      <c r="D100" s="211"/>
      <c r="E100" s="80">
        <v>0</v>
      </c>
      <c r="F100" s="81" t="s">
        <v>27</v>
      </c>
      <c r="G100" s="82"/>
      <c r="H100" s="83">
        <v>0</v>
      </c>
      <c r="I100" s="84">
        <v>136</v>
      </c>
      <c r="J100" s="191">
        <v>43</v>
      </c>
      <c r="K100" s="191">
        <v>46</v>
      </c>
      <c r="L100" s="191">
        <v>47</v>
      </c>
      <c r="M100" s="193">
        <v>0</v>
      </c>
      <c r="N100" s="7"/>
      <c r="O100" s="3"/>
      <c r="P100" s="3"/>
      <c r="Q100" s="2"/>
      <c r="S100" s="211"/>
      <c r="T100" s="139">
        <v>0</v>
      </c>
      <c r="U100" s="132" t="s">
        <v>37</v>
      </c>
      <c r="V100" s="133"/>
      <c r="W100" s="134">
        <v>0</v>
      </c>
      <c r="X100" s="135">
        <v>0</v>
      </c>
      <c r="Y100" s="134">
        <v>0</v>
      </c>
      <c r="Z100" s="134">
        <v>0</v>
      </c>
      <c r="AA100" s="134">
        <v>0</v>
      </c>
      <c r="AB100" s="134">
        <v>0</v>
      </c>
      <c r="AC100" s="134"/>
      <c r="AD100" s="134"/>
      <c r="AE100" s="137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12"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  <mergeCell ref="D81:D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7" r:id="rId1"/>
  <headerFooter alignWithMargins="0">
    <oddHeader>&amp;C&amp;"Arial,Bold"&amp;18&amp;UDERBY RUNNER XC LEAGUE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User</cp:lastModifiedBy>
  <cp:lastPrinted>2023-02-21T18:12:10Z</cp:lastPrinted>
  <dcterms:created xsi:type="dcterms:W3CDTF">2007-11-21T17:22:20Z</dcterms:created>
  <dcterms:modified xsi:type="dcterms:W3CDTF">2023-02-21T18:12:51Z</dcterms:modified>
  <cp:category/>
  <cp:version/>
  <cp:contentType/>
  <cp:contentStatus/>
</cp:coreProperties>
</file>